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hidePivotFieldList="1" defaultThemeVersion="124226"/>
  <mc:AlternateContent xmlns:mc="http://schemas.openxmlformats.org/markup-compatibility/2006">
    <mc:Choice Requires="x15">
      <x15ac:absPath xmlns:x15ac="http://schemas.microsoft.com/office/spreadsheetml/2010/11/ac" url="K:\TIDE Projects\FDA_Sentinel\07. Projects and Task Orders\00. FDA Data Requests\ST\MSY5\20140131_QueryID20-22\Reports\Posting\For Posting\"/>
    </mc:Choice>
  </mc:AlternateContent>
  <bookViews>
    <workbookView xWindow="120" yWindow="105" windowWidth="19020" windowHeight="11895" tabRatio="872"/>
  </bookViews>
  <sheets>
    <sheet name="Disclaimer" sheetId="27" r:id="rId1"/>
    <sheet name="Overview" sheetId="1" r:id="rId2"/>
    <sheet name="Table 1" sheetId="4" r:id="rId3"/>
    <sheet name="Table 2" sheetId="5" r:id="rId4"/>
    <sheet name="Table 3" sheetId="6" r:id="rId5"/>
  </sheets>
  <calcPr calcId="171027"/>
  <pivotCaches>
    <pivotCache cacheId="45" r:id="rId6"/>
  </pivotCaches>
</workbook>
</file>

<file path=xl/calcChain.xml><?xml version="1.0" encoding="utf-8"?>
<calcChain xmlns="http://schemas.openxmlformats.org/spreadsheetml/2006/main">
  <c r="A2" i="6" l="1"/>
  <c r="A2" i="5"/>
  <c r="A2" i="4"/>
</calcChain>
</file>

<file path=xl/sharedStrings.xml><?xml version="1.0" encoding="utf-8"?>
<sst xmlns="http://schemas.openxmlformats.org/spreadsheetml/2006/main" count="308" uniqueCount="47">
  <si>
    <t>Sex</t>
  </si>
  <si>
    <t>Procedure Name</t>
  </si>
  <si>
    <t>Total</t>
  </si>
  <si>
    <t>Data</t>
  </si>
  <si>
    <t>Note: Selecting procedure here will update table below. Select only one procedure.</t>
  </si>
  <si>
    <t>Overview</t>
  </si>
  <si>
    <t>Query Description</t>
  </si>
  <si>
    <t>Notes:</t>
  </si>
  <si>
    <t>Internal MSOC Tracking Number</t>
  </si>
  <si>
    <t>Patients per 1,000 Enrollees</t>
  </si>
  <si>
    <t>Events per Patient</t>
  </si>
  <si>
    <t>M</t>
  </si>
  <si>
    <t>65+</t>
  </si>
  <si>
    <t>INJECTION TESTO CYPIONATE TO 100 MG</t>
  </si>
  <si>
    <t>F</t>
  </si>
  <si>
    <t>Under 65</t>
  </si>
  <si>
    <t>MSY5_STR020</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</si>
  <si>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</si>
  <si>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</si>
  <si>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</si>
  <si>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</si>
  <si>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</si>
  <si>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</si>
  <si>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</si>
  <si>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</si>
  <si>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</si>
  <si>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</si>
  <si>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</si>
  <si>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</si>
  <si>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</si>
  <si>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</si>
  <si>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Year</t>
  </si>
  <si>
    <t>Age Group (Years)</t>
  </si>
  <si>
    <t>Number of Patients</t>
  </si>
  <si>
    <t>Number of Events</t>
  </si>
  <si>
    <t>Table 1</t>
  </si>
  <si>
    <t>Table 2</t>
  </si>
  <si>
    <t>Table 3</t>
  </si>
  <si>
    <t>Number of Patients with Healthcare Common Procedure Coding System (HCPCS) Procedure Codes and Events and Total Enrollment by Year, Age Group, and Sex in Any Care Setting</t>
  </si>
  <si>
    <t>Prevalence (Number of Patients with Healthcare Common Procedure Coding System (HCPCS) Procedure Codes per 1,000 Enrollees) by Year, Age Group, and Sex in Any Care Setting</t>
  </si>
  <si>
    <t>Counts of members cannot be aggregated across years or procedure codes. Doing so will result in double-counting of members. For example, members with a specific procedure in 2007 may also have the same procedure in 2008. Adding those years would double-count that person. Also, a member with procedure X in 2007 may also have had procedure Y in 2007. Adding across those two procedure codes would double-count that person.</t>
  </si>
  <si>
    <t xml:space="preserve">When interpreting changes in raw counts of patients over time, it is important to understand the way in which the MSDD population is constructed. For example, one large Data Partner has data beginning in 2006,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</si>
  <si>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Query request for occurrence of prevalent Healthcare Common Procedure Coding System (HCPCS) procedure codes for: "injection testosterone cypionate to 100 MG" (HCPCS code J1070), "injection testosterone cypionate 1 CC 200 MG" (HCPCS code J1080), "injection testosterone enanthate to 100 MG" (HCPCS code J3120), "injection testosterone enanthate to 200 MG" (HCPCS code J3130), "injection testosterone susp to 50 MG" (HCPCS code J3140), "injection testosterone propionate to 100 MG" (HCPCS code J3150), and "testosterone pellet 75 MG" (HCPCS code S0189).</t>
  </si>
  <si>
    <t>Events per Patient with Healthcare Common Procedure Coding System (HCPCS) Procedure Codes by Year, Age Group, and Sex in Any Care Setting</t>
  </si>
  <si>
    <t xml:space="preserve">Total Enrollment </t>
  </si>
  <si>
    <t>A second important consideration is that the MSDD population is continually changing. Therefore, a query conducted in July of 2011 will investigate a different MSDD population than a query conducted in July of 2012.
Please refer to the Sentinel Distributed Query Tool Summary Table documentation and Investigator manual on the Sentinel website (https://www.sentinelinitiative.org/sentinel/routine-querying-tools/summary-table-queries) for more details. 
Please contact the Sentinel Operations Center Query Fulfillment Team (qf@sentinelsystem.org) for questions and to provide comments/suggestions for future enhancements to this document.</t>
  </si>
  <si>
    <r>
      <t xml:space="preserve">This report describes counts and prevalence of seven testosterone procedure codes in the Mini-Sentinel Distributed Database (MSDD). These results were generated using the Mini-Sentinel Distributed Query Tool. The queries were run against the HCPCS Summary Table and </t>
    </r>
    <r>
      <rPr>
        <sz val="11"/>
        <color indexed="8"/>
        <rFont val="Calibri"/>
        <family val="2"/>
      </rPr>
      <t>distributed on February 5, 2013 to 17 Data Partners; this report includes information from 17 Data Partners. Queries were run in any care setting. Please review the notes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</si>
</sst>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indexed="8"/>
      <name val="Calibri"/>
      <family val="2"/>
    </font>
    <font>
      <b/>
      <u/>
      <sz val="11"/>
      <name val="Calibri"/>
      <family val="2"/>
    </font>
    <font>
      <b/>
      <sz val="11"/>
      <color indexed="8"/>
      <name val="Calibri"/>
      <family val="2"/>
    </font>
    <font>
      <b/>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42">
    <border>
      <left/>
      <right/>
      <top/>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top/>
      <bottom style="thin">
        <color rgb="FF999999"/>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right style="thin">
        <color rgb="FF999999"/>
      </right>
      <top/>
      <bottom/>
      <diagonal/>
    </border>
    <border>
      <left/>
      <right/>
      <top/>
      <bottom style="thin">
        <color rgb="FF999999"/>
      </bottom>
      <diagonal/>
    </border>
    <border>
      <left/>
      <right style="thin">
        <color rgb="FF999999"/>
      </right>
      <top/>
      <bottom style="thin">
        <color rgb="FF999999"/>
      </bottom>
      <diagonal/>
    </border>
    <border>
      <left style="thin">
        <color indexed="8"/>
      </left>
      <right style="thin">
        <color indexed="8"/>
      </right>
      <top style="medium">
        <color indexed="8"/>
      </top>
      <bottom style="thin">
        <color rgb="FF999999"/>
      </bottom>
      <diagonal/>
    </border>
    <border>
      <left style="thin">
        <color rgb="FF999999"/>
      </left>
      <right/>
      <top/>
      <bottom style="thin">
        <color theme="0" tint="-0.249977111117893"/>
      </bottom>
      <diagonal/>
    </border>
    <border>
      <left style="thin">
        <color rgb="FF999999"/>
      </left>
      <right style="thin">
        <color rgb="FF999999"/>
      </right>
      <top/>
      <bottom style="thin">
        <color theme="0" tint="-0.249977111117893"/>
      </bottom>
      <diagonal/>
    </border>
    <border>
      <left/>
      <right/>
      <top/>
      <bottom style="thin">
        <color theme="0" tint="-0.249977111117893"/>
      </bottom>
      <diagonal/>
    </border>
    <border>
      <left/>
      <right style="thin">
        <color rgb="FF999999"/>
      </right>
      <top/>
      <bottom style="thin">
        <color theme="0" tint="-0.249977111117893"/>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style="thin">
        <color rgb="FF999999"/>
      </left>
      <right/>
      <top style="thin">
        <color indexed="65"/>
      </top>
      <bottom style="thin">
        <color theme="0" tint="-0.249977111117893"/>
      </bottom>
      <diagonal/>
    </border>
  </borders>
  <cellStyleXfs count="2">
    <xf numFmtId="0" fontId="0" fillId="0" borderId="0"/>
    <xf numFmtId="0" fontId="5" fillId="0" borderId="0" applyNumberFormat="0" applyFill="0" applyBorder="0" applyAlignment="0" applyProtection="0">
      <alignment vertical="top"/>
      <protection locked="0"/>
    </xf>
  </cellStyleXfs>
  <cellXfs count="94">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pivotButton="1" applyBorder="1"/>
    <xf numFmtId="0" fontId="0" fillId="0" borderId="8" xfId="0" applyBorder="1"/>
    <xf numFmtId="3" fontId="0" fillId="0" borderId="0" xfId="0" applyNumberFormat="1"/>
    <xf numFmtId="2" fontId="0" fillId="0" borderId="0" xfId="0" applyNumberFormat="1"/>
    <xf numFmtId="0" fontId="0" fillId="0" borderId="9" xfId="0" applyFill="1" applyBorder="1" applyAlignment="1">
      <alignment horizontal="left" vertical="top" wrapText="1"/>
    </xf>
    <xf numFmtId="0" fontId="2" fillId="0" borderId="9" xfId="1" applyFont="1" applyFill="1" applyBorder="1" applyAlignment="1" applyProtection="1">
      <alignment horizontal="left" vertical="top"/>
    </xf>
    <xf numFmtId="0" fontId="2" fillId="0" borderId="9" xfId="1" applyFont="1" applyFill="1" applyBorder="1" applyAlignment="1" applyProtection="1">
      <alignment horizontal="left" vertical="top" wrapText="1"/>
    </xf>
    <xf numFmtId="0" fontId="0" fillId="0" borderId="10" xfId="0" applyFill="1" applyBorder="1" applyAlignment="1">
      <alignment horizontal="left" vertical="top" wrapText="1"/>
    </xf>
    <xf numFmtId="0" fontId="2" fillId="0" borderId="10" xfId="1" applyFont="1" applyFill="1" applyBorder="1" applyAlignment="1" applyProtection="1">
      <alignment horizontal="left" vertical="top"/>
    </xf>
    <xf numFmtId="0" fontId="2" fillId="0" borderId="11" xfId="1" applyFont="1" applyFill="1" applyBorder="1" applyAlignment="1" applyProtection="1">
      <alignment horizontal="left" vertical="top"/>
    </xf>
    <xf numFmtId="0" fontId="0" fillId="0" borderId="11" xfId="0" applyFill="1" applyBorder="1" applyAlignment="1">
      <alignment horizontal="left" vertical="top" wrapText="1"/>
    </xf>
    <xf numFmtId="0" fontId="2" fillId="0" borderId="12" xfId="1" applyFont="1" applyFill="1" applyBorder="1" applyAlignment="1" applyProtection="1">
      <alignment horizontal="left" vertical="top"/>
    </xf>
    <xf numFmtId="0" fontId="0" fillId="0" borderId="12" xfId="0" applyFill="1" applyBorder="1" applyAlignment="1">
      <alignment horizontal="left" vertical="top" wrapText="1"/>
    </xf>
    <xf numFmtId="0" fontId="7" fillId="0" borderId="9" xfId="0" applyFont="1" applyFill="1" applyBorder="1" applyAlignment="1">
      <alignment horizontal="left" vertical="top"/>
    </xf>
    <xf numFmtId="0" fontId="8" fillId="0" borderId="9" xfId="0" applyFont="1" applyFill="1" applyBorder="1" applyAlignment="1">
      <alignment vertical="top"/>
    </xf>
    <xf numFmtId="0" fontId="8"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wrapText="1"/>
    </xf>
    <xf numFmtId="0" fontId="9"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21" xfId="0" pivotButton="1" applyBorder="1"/>
    <xf numFmtId="0" fontId="0" fillId="0" borderId="22" xfId="0" applyBorder="1"/>
    <xf numFmtId="0" fontId="0" fillId="0" borderId="23" xfId="0" applyBorder="1"/>
    <xf numFmtId="0" fontId="0" fillId="0" borderId="21" xfId="0" applyBorder="1"/>
    <xf numFmtId="2" fontId="0" fillId="0" borderId="23" xfId="0" applyNumberFormat="1" applyBorder="1"/>
    <xf numFmtId="2" fontId="0" fillId="0" borderId="26" xfId="0" applyNumberFormat="1" applyBorder="1"/>
    <xf numFmtId="2" fontId="0" fillId="0" borderId="27" xfId="0" applyNumberFormat="1" applyBorder="1"/>
    <xf numFmtId="2" fontId="0" fillId="0" borderId="21" xfId="0" applyNumberFormat="1" applyBorder="1"/>
    <xf numFmtId="2" fontId="0" fillId="0" borderId="24" xfId="0" applyNumberFormat="1" applyBorder="1"/>
    <xf numFmtId="2" fontId="0" fillId="0" borderId="25" xfId="0" applyNumberFormat="1" applyBorder="1"/>
    <xf numFmtId="1" fontId="0" fillId="0" borderId="21" xfId="0" applyNumberFormat="1" applyBorder="1"/>
    <xf numFmtId="0" fontId="0" fillId="0" borderId="21" xfId="0" pivotButton="1" applyBorder="1" applyAlignment="1">
      <alignment wrapText="1"/>
    </xf>
    <xf numFmtId="0" fontId="0" fillId="0" borderId="22" xfId="0" applyBorder="1" applyAlignment="1">
      <alignment wrapText="1"/>
    </xf>
    <xf numFmtId="0" fontId="0" fillId="0" borderId="28" xfId="0" applyBorder="1"/>
    <xf numFmtId="3" fontId="0" fillId="0" borderId="21" xfId="0" applyNumberFormat="1" applyBorder="1"/>
    <xf numFmtId="3" fontId="0" fillId="0" borderId="29" xfId="0" applyNumberFormat="1" applyBorder="1"/>
    <xf numFmtId="3" fontId="0" fillId="0" borderId="30" xfId="0" applyNumberFormat="1" applyBorder="1"/>
    <xf numFmtId="3" fontId="0" fillId="0" borderId="24" xfId="0" applyNumberFormat="1" applyBorder="1"/>
    <xf numFmtId="3" fontId="0" fillId="0" borderId="31" xfId="0" applyNumberFormat="1" applyBorder="1"/>
    <xf numFmtId="3" fontId="0" fillId="0" borderId="25" xfId="0" applyNumberFormat="1" applyBorder="1"/>
    <xf numFmtId="3" fontId="0" fillId="0" borderId="32" xfId="0" applyNumberFormat="1" applyBorder="1"/>
    <xf numFmtId="3" fontId="0" fillId="0" borderId="33" xfId="0" applyNumberFormat="1" applyBorder="1"/>
    <xf numFmtId="0" fontId="0" fillId="0" borderId="13" xfId="0" applyBorder="1"/>
    <xf numFmtId="0" fontId="0" fillId="0" borderId="14" xfId="0" applyBorder="1"/>
    <xf numFmtId="0" fontId="0" fillId="0" borderId="21" xfId="0"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0" xfId="0" applyFont="1" applyBorder="1" applyAlignment="1">
      <alignment wrapText="1"/>
    </xf>
    <xf numFmtId="0" fontId="0" fillId="0" borderId="0" xfId="0" applyFont="1" applyBorder="1" applyAlignment="1">
      <alignment vertical="top" wrapText="1"/>
    </xf>
    <xf numFmtId="0" fontId="0" fillId="0" borderId="9" xfId="0" applyFont="1" applyBorder="1" applyAlignment="1">
      <alignment vertical="top" wrapText="1"/>
    </xf>
    <xf numFmtId="0" fontId="0" fillId="0" borderId="9" xfId="0" applyFill="1" applyBorder="1" applyAlignment="1">
      <alignment vertical="top" wrapText="1"/>
    </xf>
    <xf numFmtId="0" fontId="0" fillId="0" borderId="34" xfId="0" pivotButton="1" applyBorder="1"/>
    <xf numFmtId="2" fontId="0" fillId="0" borderId="35" xfId="0" applyNumberFormat="1" applyBorder="1"/>
    <xf numFmtId="2" fontId="0" fillId="0" borderId="36" xfId="0" applyNumberFormat="1" applyBorder="1"/>
    <xf numFmtId="3" fontId="0" fillId="0" borderId="35" xfId="0" applyNumberFormat="1" applyBorder="1"/>
    <xf numFmtId="3" fontId="0" fillId="0" borderId="37" xfId="0" applyNumberFormat="1" applyBorder="1"/>
    <xf numFmtId="3" fontId="0" fillId="0" borderId="38" xfId="0" applyNumberFormat="1" applyBorder="1"/>
    <xf numFmtId="0" fontId="0" fillId="0" borderId="34" xfId="0" applyBorder="1"/>
    <xf numFmtId="0" fontId="6" fillId="0" borderId="16" xfId="0" applyFont="1" applyBorder="1" applyAlignment="1">
      <alignment wrapText="1"/>
    </xf>
    <xf numFmtId="0" fontId="6" fillId="0" borderId="17" xfId="0" applyFont="1" applyBorder="1" applyAlignment="1">
      <alignment wrapText="1"/>
    </xf>
    <xf numFmtId="0" fontId="6" fillId="0" borderId="18" xfId="0" applyFont="1" applyBorder="1" applyAlignment="1">
      <alignment wrapText="1"/>
    </xf>
    <xf numFmtId="0" fontId="0" fillId="0" borderId="9" xfId="0" applyBorder="1" applyAlignment="1">
      <alignment wrapText="1"/>
    </xf>
    <xf numFmtId="0" fontId="6" fillId="0" borderId="16" xfId="0" applyFont="1" applyBorder="1" applyAlignment="1">
      <alignment vertical="top" wrapText="1"/>
    </xf>
    <xf numFmtId="0" fontId="6" fillId="0" borderId="17" xfId="0" applyFont="1" applyBorder="1" applyAlignment="1">
      <alignment vertical="top" wrapText="1"/>
    </xf>
    <xf numFmtId="0" fontId="6" fillId="0" borderId="19" xfId="0" applyFont="1" applyBorder="1" applyAlignment="1">
      <alignment vertical="top" wrapText="1"/>
    </xf>
    <xf numFmtId="0" fontId="0" fillId="0" borderId="20" xfId="0" applyBorder="1" applyAlignment="1">
      <alignment wrapText="1"/>
    </xf>
    <xf numFmtId="0" fontId="0" fillId="0" borderId="15" xfId="0" applyBorder="1" applyAlignment="1">
      <alignment wrapText="1"/>
    </xf>
    <xf numFmtId="0" fontId="0" fillId="0" borderId="39" xfId="0" applyBorder="1"/>
    <xf numFmtId="0" fontId="0" fillId="0" borderId="40" xfId="0" applyBorder="1"/>
    <xf numFmtId="3" fontId="0" fillId="0" borderId="39" xfId="0" applyNumberFormat="1" applyBorder="1"/>
    <xf numFmtId="3" fontId="0" fillId="0" borderId="40" xfId="0" applyNumberFormat="1" applyBorder="1"/>
    <xf numFmtId="1" fontId="0" fillId="0" borderId="39" xfId="0" applyNumberFormat="1" applyBorder="1"/>
    <xf numFmtId="1" fontId="0" fillId="0" borderId="40" xfId="0" applyNumberFormat="1" applyBorder="1"/>
    <xf numFmtId="1" fontId="0" fillId="0" borderId="41" xfId="0" applyNumberFormat="1" applyBorder="1"/>
    <xf numFmtId="3" fontId="0" fillId="0" borderId="41" xfId="0" applyNumberFormat="1" applyBorder="1"/>
    <xf numFmtId="2" fontId="0" fillId="0" borderId="39" xfId="0" applyNumberFormat="1" applyBorder="1"/>
    <xf numFmtId="2" fontId="0" fillId="0" borderId="40" xfId="0" applyNumberFormat="1" applyBorder="1"/>
    <xf numFmtId="2" fontId="0" fillId="0" borderId="41" xfId="0" applyNumberFormat="1" applyBorder="1"/>
    <xf numFmtId="0" fontId="0" fillId="0" borderId="41" xfId="0" applyBorder="1"/>
  </cellXfs>
  <cellStyles count="2">
    <cellStyle name="Hyperlink" xfId="1" builtinId="8"/>
    <cellStyle name="Normal" xfId="0" builtinId="0"/>
  </cellStyles>
  <dxfs count="54">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alignment wrapText="1"/>
    </dxf>
    <dxf>
      <numFmt numFmtId="2" formatCode="0.00"/>
    </dxf>
    <dxf>
      <numFmt numFmtId="2" formatCode="0.00"/>
    </dxf>
    <dxf>
      <numFmt numFmtId="2" formatCode="0.00"/>
    </dxf>
    <dxf>
      <border>
        <top style="thin">
          <color indexed="64"/>
        </top>
        <bottom style="thin">
          <color indexed="64"/>
        </bottom>
      </border>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wrapText="1"/>
    </dxf>
    <dxf>
      <alignment wrapText="1" readingOrder="0"/>
    </dxf>
    <dxf>
      <border>
        <right style="thin">
          <color indexed="64"/>
        </right>
      </border>
    </dxf>
    <dxf>
      <border>
        <right style="thin">
          <color indexed="64"/>
        </right>
      </border>
    </dxf>
    <dxf>
      <border>
        <right style="thin">
          <color indexed="64"/>
        </right>
      </border>
    </dxf>
    <dxf>
      <numFmt numFmtId="1" formatCode="0"/>
    </dxf>
    <dxf>
      <numFmt numFmtId="2" formatCode="0.00"/>
    </dxf>
    <dxf>
      <numFmt numFmtId="2" formatCode="0.00"/>
    </dxf>
    <dxf>
      <numFmt numFmtId="2" formatCode="0.00"/>
    </dxf>
    <dxf>
      <border>
        <top style="thin">
          <color indexed="64"/>
        </top>
        <bottom style="thin">
          <color indexed="64"/>
        </bottom>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bottom style="thin">
          <color theme="0" tint="-0.249977111117893"/>
        </bottom>
      </border>
    </dxf>
    <dxf>
      <border>
        <bottom style="thin">
          <color theme="0" tint="-0.249977111117893"/>
        </bottom>
      </border>
    </dxf>
    <dxf>
      <border>
        <bottom style="thin">
          <color theme="0" tint="-0.249977111117893"/>
        </bottom>
      </border>
    </dxf>
    <dxf>
      <border>
        <bottom style="thin">
          <color theme="0" tint="-0.249977111117893"/>
        </bottom>
      </border>
    </dxf>
    <dxf>
      <alignment wrapText="1"/>
    </dxf>
    <dxf>
      <alignment wrapText="1"/>
    </dxf>
    <dxf>
      <alignment wrapText="1"/>
    </dxf>
    <dxf>
      <alignment wrapText="1"/>
    </dxf>
    <dxf>
      <numFmt numFmtId="1" formatCode="0"/>
    </dxf>
    <dxf>
      <numFmt numFmtId="3" formatCode="#,##0"/>
    </dxf>
    <dxf>
      <numFmt numFmtId="3" formatCode="#,##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Mini-Sentinel_Summary-Table-Report_MSY5_STR020.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reitas, Katherine" refreshedDate="43087.680864236114" createdVersion="1" refreshedVersion="6" recordCount="5460" upgradeOnRefresh="1">
  <cacheSource type="worksheet">
    <worksheetSource ref="A1:M5461" sheet="Data" r:id="rId2"/>
  </cacheSource>
  <cacheFields count="16">
    <cacheField name="Period" numFmtId="0">
      <sharedItems containsSemiMixedTypes="0" containsString="0" containsNumber="1" containsInteger="1" minValue="2000" maxValue="2013" count="14">
        <n v="2011"/>
        <n v="2013"/>
        <n v="2008"/>
        <n v="2012"/>
        <n v="2010"/>
        <n v="2009"/>
        <n v="2000"/>
        <n v="2007"/>
        <n v="2005"/>
        <n v="2006"/>
        <n v="2004"/>
        <n v="2003"/>
        <n v="2002"/>
        <n v="2001"/>
      </sharedItems>
    </cacheField>
    <cacheField name="Sex" numFmtId="0">
      <sharedItems count="2">
        <s v="M"/>
        <s v="F"/>
      </sharedItems>
    </cacheField>
    <cacheField name="Age Group" numFmtId="0">
      <sharedItems count="2">
        <s v="65+"/>
        <s v="Under 65"/>
      </sharedItems>
    </cacheField>
    <cacheField name="Setting" numFmtId="0">
      <sharedItems count="1">
        <s v="AN"/>
      </sharedItems>
    </cacheField>
    <cacheField name="Procedure Code" numFmtId="0">
      <sharedItems/>
    </cacheField>
    <cacheField name="Procedure Name" numFmtId="0">
      <sharedItems count="7">
        <s v="INJECTION TESTO CYPIONATE TO 100 MG"/>
        <s v="INJ TESTO CYPIONATE 1 CC 200 MG"/>
        <s v="INJECTION TESTO ENANTHATE TO 100 MG"/>
        <s v="INJECTION TESTO ENANTHATE TO 200 MG"/>
        <s v="INJECTION TESTO SUSP TO 50 MG"/>
        <s v="INJ TESTO PROPIONATE TO 100 MG"/>
        <s v="TESTOSTERONE PELLET 75 MG"/>
      </sharedItems>
    </cacheField>
    <cacheField name="Events" numFmtId="0">
      <sharedItems containsSemiMixedTypes="0" containsString="0" containsNumber="1" containsInteger="1" minValue="0" maxValue="176108"/>
    </cacheField>
    <cacheField name="Patients" numFmtId="0">
      <sharedItems containsSemiMixedTypes="0" containsString="0" containsNumber="1" containsInteger="1" minValue="0" maxValue="27749"/>
    </cacheField>
    <cacheField name="Total Enrollment" numFmtId="0">
      <sharedItems containsSemiMixedTypes="0" containsString="0" containsNumber="1" containsInteger="1" minValue="0" maxValue="10992780"/>
    </cacheField>
    <cacheField name="Days Covered" numFmtId="0">
      <sharedItems containsSemiMixedTypes="0" containsString="0" containsNumber="1" containsInteger="1" minValue="0" maxValue="3107178834"/>
    </cacheField>
    <cacheField name="Prevalence Rate (Users per 1000 enrollees)" numFmtId="0">
      <sharedItems containsSemiMixedTypes="0" containsString="0" containsNumber="1" minValue="0" maxValue="10.199999999999999"/>
    </cacheField>
    <cacheField name="Event Rate (Events per 1000 enrollees)" numFmtId="0">
      <sharedItems containsSemiMixedTypes="0" containsString="0" containsNumber="1" minValue="0" maxValue="97.5"/>
    </cacheField>
    <cacheField name="Events Per member" numFmtId="0">
      <sharedItems containsSemiMixedTypes="0" containsString="0" containsNumber="1" minValue="0" maxValue="33"/>
    </cacheField>
    <cacheField name="prev(mem)" numFmtId="0" formula="Patients /'Total Enrollment' *1000" databaseField="0"/>
    <cacheField name="prev(days)" numFmtId="0" formula="Events /'Days Covered' *1000000" databaseField="0"/>
    <cacheField name="evperpat" numFmtId="0" formula="Events /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60">
  <r>
    <x v="0"/>
    <x v="0"/>
    <x v="0"/>
    <x v="0"/>
    <s v="J1070"/>
    <x v="0"/>
    <n v="3564"/>
    <n v="708"/>
    <n v="767262"/>
    <n v="237033458"/>
    <n v="0.9"/>
    <n v="4.5999999999999996"/>
    <n v="5"/>
  </r>
  <r>
    <x v="0"/>
    <x v="0"/>
    <x v="0"/>
    <x v="0"/>
    <s v="J1080"/>
    <x v="1"/>
    <n v="13814"/>
    <n v="2461"/>
    <n v="767262"/>
    <n v="237033458"/>
    <n v="3.2"/>
    <n v="18"/>
    <n v="5.6"/>
  </r>
  <r>
    <x v="0"/>
    <x v="0"/>
    <x v="0"/>
    <x v="0"/>
    <s v="J3120"/>
    <x v="2"/>
    <n v="332"/>
    <n v="80"/>
    <n v="767262"/>
    <n v="237033458"/>
    <n v="0.1"/>
    <n v="0.4"/>
    <n v="4.2"/>
  </r>
  <r>
    <x v="0"/>
    <x v="0"/>
    <x v="0"/>
    <x v="0"/>
    <s v="J3130"/>
    <x v="3"/>
    <n v="1564"/>
    <n v="352"/>
    <n v="767262"/>
    <n v="237033458"/>
    <n v="0.5"/>
    <n v="2"/>
    <n v="4.4000000000000004"/>
  </r>
  <r>
    <x v="0"/>
    <x v="0"/>
    <x v="0"/>
    <x v="0"/>
    <s v="J3140"/>
    <x v="4"/>
    <n v="135"/>
    <n v="34"/>
    <n v="767262"/>
    <n v="237033458"/>
    <n v="0"/>
    <n v="0.2"/>
    <n v="4"/>
  </r>
  <r>
    <x v="0"/>
    <x v="0"/>
    <x v="0"/>
    <x v="0"/>
    <s v="J3150"/>
    <x v="5"/>
    <n v="94"/>
    <n v="26"/>
    <n v="767262"/>
    <n v="237033458"/>
    <n v="0"/>
    <n v="0.1"/>
    <n v="3.6"/>
  </r>
  <r>
    <x v="0"/>
    <x v="0"/>
    <x v="0"/>
    <x v="0"/>
    <s v="S0189"/>
    <x v="6"/>
    <n v="202"/>
    <n v="137"/>
    <n v="767262"/>
    <n v="237033458"/>
    <n v="0.2"/>
    <n v="0.3"/>
    <n v="1.5"/>
  </r>
  <r>
    <x v="1"/>
    <x v="0"/>
    <x v="0"/>
    <x v="0"/>
    <s v="J1070"/>
    <x v="0"/>
    <n v="2993"/>
    <n v="620"/>
    <n v="788078"/>
    <n v="182689142"/>
    <n v="0.8"/>
    <n v="3.8"/>
    <n v="4.8"/>
  </r>
  <r>
    <x v="1"/>
    <x v="0"/>
    <x v="0"/>
    <x v="0"/>
    <s v="J1080"/>
    <x v="1"/>
    <n v="11106"/>
    <n v="2277"/>
    <n v="788078"/>
    <n v="182689142"/>
    <n v="2.9"/>
    <n v="14.1"/>
    <n v="4.9000000000000004"/>
  </r>
  <r>
    <x v="1"/>
    <x v="0"/>
    <x v="0"/>
    <x v="0"/>
    <s v="J3120"/>
    <x v="2"/>
    <n v="233"/>
    <n v="45"/>
    <n v="788078"/>
    <n v="182689142"/>
    <n v="0.1"/>
    <n v="0.3"/>
    <n v="5.2"/>
  </r>
  <r>
    <x v="1"/>
    <x v="0"/>
    <x v="0"/>
    <x v="0"/>
    <s v="J3130"/>
    <x v="3"/>
    <n v="862"/>
    <n v="200"/>
    <n v="788078"/>
    <n v="182689142"/>
    <n v="0.3"/>
    <n v="1.1000000000000001"/>
    <n v="4.3"/>
  </r>
  <r>
    <x v="1"/>
    <x v="0"/>
    <x v="0"/>
    <x v="0"/>
    <s v="J3140"/>
    <x v="4"/>
    <n v="91"/>
    <n v="23"/>
    <n v="788078"/>
    <n v="182689142"/>
    <n v="0"/>
    <n v="0.1"/>
    <n v="4"/>
  </r>
  <r>
    <x v="1"/>
    <x v="0"/>
    <x v="0"/>
    <x v="0"/>
    <s v="J3150"/>
    <x v="5"/>
    <n v="34"/>
    <n v="8"/>
    <n v="788078"/>
    <n v="182689142"/>
    <n v="0"/>
    <n v="0"/>
    <n v="4.2"/>
  </r>
  <r>
    <x v="1"/>
    <x v="0"/>
    <x v="0"/>
    <x v="0"/>
    <s v="S0189"/>
    <x v="6"/>
    <n v="289"/>
    <n v="211"/>
    <n v="788078"/>
    <n v="182689142"/>
    <n v="0.3"/>
    <n v="0.4"/>
    <n v="1.4"/>
  </r>
  <r>
    <x v="2"/>
    <x v="0"/>
    <x v="0"/>
    <x v="0"/>
    <s v="J1070"/>
    <x v="0"/>
    <n v="2951"/>
    <n v="563"/>
    <n v="793222"/>
    <n v="251068278"/>
    <n v="0.7"/>
    <n v="3.7"/>
    <n v="5.2"/>
  </r>
  <r>
    <x v="2"/>
    <x v="0"/>
    <x v="0"/>
    <x v="0"/>
    <s v="J1080"/>
    <x v="1"/>
    <n v="10229"/>
    <n v="1788"/>
    <n v="793222"/>
    <n v="251068278"/>
    <n v="2.2999999999999998"/>
    <n v="12.9"/>
    <n v="5.7"/>
  </r>
  <r>
    <x v="2"/>
    <x v="0"/>
    <x v="0"/>
    <x v="0"/>
    <s v="J3120"/>
    <x v="2"/>
    <n v="252"/>
    <n v="83"/>
    <n v="793222"/>
    <n v="251068278"/>
    <n v="0.1"/>
    <n v="0.3"/>
    <n v="3"/>
  </r>
  <r>
    <x v="2"/>
    <x v="0"/>
    <x v="0"/>
    <x v="0"/>
    <s v="J3130"/>
    <x v="3"/>
    <n v="1550"/>
    <n v="288"/>
    <n v="793222"/>
    <n v="251068278"/>
    <n v="0.4"/>
    <n v="2"/>
    <n v="5.4"/>
  </r>
  <r>
    <x v="2"/>
    <x v="0"/>
    <x v="0"/>
    <x v="0"/>
    <s v="J3140"/>
    <x v="4"/>
    <n v="144"/>
    <n v="39"/>
    <n v="793222"/>
    <n v="251068278"/>
    <n v="0"/>
    <n v="0.2"/>
    <n v="3.7"/>
  </r>
  <r>
    <x v="2"/>
    <x v="0"/>
    <x v="0"/>
    <x v="0"/>
    <s v="J3150"/>
    <x v="5"/>
    <n v="83"/>
    <n v="31"/>
    <n v="793222"/>
    <n v="251068278"/>
    <n v="0"/>
    <n v="0.1"/>
    <n v="2.7"/>
  </r>
  <r>
    <x v="2"/>
    <x v="0"/>
    <x v="0"/>
    <x v="0"/>
    <s v="S0189"/>
    <x v="6"/>
    <n v="12"/>
    <n v="10"/>
    <n v="793222"/>
    <n v="251068278"/>
    <n v="0"/>
    <n v="0"/>
    <n v="1.2"/>
  </r>
  <r>
    <x v="3"/>
    <x v="0"/>
    <x v="0"/>
    <x v="0"/>
    <s v="J1070"/>
    <x v="0"/>
    <n v="3622"/>
    <n v="727"/>
    <n v="795287"/>
    <n v="234300579"/>
    <n v="0.9"/>
    <n v="4.5999999999999996"/>
    <n v="5"/>
  </r>
  <r>
    <x v="3"/>
    <x v="0"/>
    <x v="0"/>
    <x v="0"/>
    <s v="J1080"/>
    <x v="1"/>
    <n v="15577"/>
    <n v="2874"/>
    <n v="795287"/>
    <n v="234300579"/>
    <n v="3.6"/>
    <n v="19.600000000000001"/>
    <n v="5.4"/>
  </r>
  <r>
    <x v="3"/>
    <x v="0"/>
    <x v="0"/>
    <x v="0"/>
    <s v="J3120"/>
    <x v="2"/>
    <n v="269"/>
    <n v="78"/>
    <n v="795287"/>
    <n v="234300579"/>
    <n v="0.1"/>
    <n v="0.3"/>
    <n v="3.4"/>
  </r>
  <r>
    <x v="3"/>
    <x v="0"/>
    <x v="0"/>
    <x v="0"/>
    <s v="J3130"/>
    <x v="3"/>
    <n v="1516"/>
    <n v="330"/>
    <n v="795287"/>
    <n v="234300579"/>
    <n v="0.4"/>
    <n v="1.9"/>
    <n v="4.5999999999999996"/>
  </r>
  <r>
    <x v="3"/>
    <x v="0"/>
    <x v="0"/>
    <x v="0"/>
    <s v="J3140"/>
    <x v="4"/>
    <n v="189"/>
    <n v="33"/>
    <n v="795287"/>
    <n v="234300579"/>
    <n v="0"/>
    <n v="0.2"/>
    <n v="5.7"/>
  </r>
  <r>
    <x v="3"/>
    <x v="0"/>
    <x v="0"/>
    <x v="0"/>
    <s v="J3150"/>
    <x v="5"/>
    <n v="84"/>
    <n v="16"/>
    <n v="795287"/>
    <n v="234300579"/>
    <n v="0"/>
    <n v="0.1"/>
    <n v="5.2"/>
  </r>
  <r>
    <x v="3"/>
    <x v="0"/>
    <x v="0"/>
    <x v="0"/>
    <s v="S0189"/>
    <x v="6"/>
    <n v="351"/>
    <n v="234"/>
    <n v="795287"/>
    <n v="234300579"/>
    <n v="0.3"/>
    <n v="0.4"/>
    <n v="1.5"/>
  </r>
  <r>
    <x v="4"/>
    <x v="0"/>
    <x v="0"/>
    <x v="0"/>
    <s v="J1070"/>
    <x v="0"/>
    <n v="2988"/>
    <n v="631"/>
    <n v="818182"/>
    <n v="242125393"/>
    <n v="0.8"/>
    <n v="3.7"/>
    <n v="4.7"/>
  </r>
  <r>
    <x v="4"/>
    <x v="0"/>
    <x v="0"/>
    <x v="0"/>
    <s v="J1080"/>
    <x v="1"/>
    <n v="12275"/>
    <n v="2193"/>
    <n v="818182"/>
    <n v="242125393"/>
    <n v="2.7"/>
    <n v="15"/>
    <n v="5.6"/>
  </r>
  <r>
    <x v="4"/>
    <x v="0"/>
    <x v="0"/>
    <x v="0"/>
    <s v="J3120"/>
    <x v="2"/>
    <n v="337"/>
    <n v="76"/>
    <n v="818182"/>
    <n v="242125393"/>
    <n v="0.1"/>
    <n v="0.4"/>
    <n v="4.4000000000000004"/>
  </r>
  <r>
    <x v="4"/>
    <x v="0"/>
    <x v="0"/>
    <x v="0"/>
    <s v="J3130"/>
    <x v="3"/>
    <n v="1455"/>
    <n v="326"/>
    <n v="818182"/>
    <n v="242125393"/>
    <n v="0.4"/>
    <n v="1.8"/>
    <n v="4.5"/>
  </r>
  <r>
    <x v="4"/>
    <x v="0"/>
    <x v="0"/>
    <x v="0"/>
    <s v="J3140"/>
    <x v="4"/>
    <n v="119"/>
    <n v="33"/>
    <n v="818182"/>
    <n v="242125393"/>
    <n v="0"/>
    <n v="0.1"/>
    <n v="3.6"/>
  </r>
  <r>
    <x v="4"/>
    <x v="0"/>
    <x v="0"/>
    <x v="0"/>
    <s v="J3150"/>
    <x v="5"/>
    <n v="101"/>
    <n v="35"/>
    <n v="818182"/>
    <n v="242125393"/>
    <n v="0"/>
    <n v="0.1"/>
    <n v="2.9"/>
  </r>
  <r>
    <x v="4"/>
    <x v="0"/>
    <x v="0"/>
    <x v="0"/>
    <s v="S0189"/>
    <x v="6"/>
    <n v="99"/>
    <n v="70"/>
    <n v="818182"/>
    <n v="242125393"/>
    <n v="0.1"/>
    <n v="0.1"/>
    <n v="1.4"/>
  </r>
  <r>
    <x v="5"/>
    <x v="0"/>
    <x v="0"/>
    <x v="0"/>
    <s v="J1070"/>
    <x v="0"/>
    <n v="3205"/>
    <n v="616"/>
    <n v="833897"/>
    <n v="243889001"/>
    <n v="0.7"/>
    <n v="3.8"/>
    <n v="5.2"/>
  </r>
  <r>
    <x v="5"/>
    <x v="0"/>
    <x v="0"/>
    <x v="0"/>
    <s v="J1080"/>
    <x v="1"/>
    <n v="12191"/>
    <n v="2124"/>
    <n v="833897"/>
    <n v="243889001"/>
    <n v="2.5"/>
    <n v="14.6"/>
    <n v="5.7"/>
  </r>
  <r>
    <x v="5"/>
    <x v="0"/>
    <x v="0"/>
    <x v="0"/>
    <s v="J3120"/>
    <x v="2"/>
    <n v="301"/>
    <n v="88"/>
    <n v="833897"/>
    <n v="243889001"/>
    <n v="0.1"/>
    <n v="0.4"/>
    <n v="3.4"/>
  </r>
  <r>
    <x v="5"/>
    <x v="0"/>
    <x v="0"/>
    <x v="0"/>
    <s v="J3130"/>
    <x v="3"/>
    <n v="1729"/>
    <n v="349"/>
    <n v="833897"/>
    <n v="243889001"/>
    <n v="0.4"/>
    <n v="2.1"/>
    <n v="5"/>
  </r>
  <r>
    <x v="5"/>
    <x v="0"/>
    <x v="0"/>
    <x v="0"/>
    <s v="J3140"/>
    <x v="4"/>
    <n v="129"/>
    <n v="35"/>
    <n v="833897"/>
    <n v="243889001"/>
    <n v="0"/>
    <n v="0.2"/>
    <n v="3.7"/>
  </r>
  <r>
    <x v="5"/>
    <x v="0"/>
    <x v="0"/>
    <x v="0"/>
    <s v="J3150"/>
    <x v="5"/>
    <n v="111"/>
    <n v="33"/>
    <n v="833897"/>
    <n v="243889001"/>
    <n v="0"/>
    <n v="0.1"/>
    <n v="3.4"/>
  </r>
  <r>
    <x v="5"/>
    <x v="0"/>
    <x v="0"/>
    <x v="0"/>
    <s v="S0189"/>
    <x v="6"/>
    <n v="61"/>
    <n v="49"/>
    <n v="833897"/>
    <n v="243889001"/>
    <n v="0.1"/>
    <n v="0.1"/>
    <n v="1.2"/>
  </r>
  <r>
    <x v="0"/>
    <x v="1"/>
    <x v="0"/>
    <x v="0"/>
    <s v="J1070"/>
    <x v="0"/>
    <n v="225"/>
    <n v="82"/>
    <n v="933698"/>
    <n v="291368086"/>
    <n v="0.1"/>
    <n v="0.2"/>
    <n v="2.7"/>
  </r>
  <r>
    <x v="0"/>
    <x v="1"/>
    <x v="0"/>
    <x v="0"/>
    <s v="J1080"/>
    <x v="1"/>
    <n v="184"/>
    <n v="83"/>
    <n v="933698"/>
    <n v="291368086"/>
    <n v="0.1"/>
    <n v="0.2"/>
    <n v="2.2000000000000002"/>
  </r>
  <r>
    <x v="0"/>
    <x v="1"/>
    <x v="0"/>
    <x v="0"/>
    <s v="J3120"/>
    <x v="2"/>
    <n v="9"/>
    <n v="7"/>
    <n v="933698"/>
    <n v="291368086"/>
    <n v="0"/>
    <n v="0"/>
    <n v="1.3"/>
  </r>
  <r>
    <x v="0"/>
    <x v="1"/>
    <x v="0"/>
    <x v="0"/>
    <s v="J3130"/>
    <x v="3"/>
    <n v="5"/>
    <n v="5"/>
    <n v="933698"/>
    <n v="291368086"/>
    <n v="0"/>
    <n v="0"/>
    <n v="1"/>
  </r>
  <r>
    <x v="0"/>
    <x v="1"/>
    <x v="0"/>
    <x v="0"/>
    <s v="J3140"/>
    <x v="4"/>
    <n v="9"/>
    <n v="4"/>
    <n v="933698"/>
    <n v="291368086"/>
    <n v="0"/>
    <n v="0"/>
    <n v="2.2000000000000002"/>
  </r>
  <r>
    <x v="0"/>
    <x v="1"/>
    <x v="0"/>
    <x v="0"/>
    <s v="J3150"/>
    <x v="5"/>
    <n v="22"/>
    <n v="6"/>
    <n v="933698"/>
    <n v="291368086"/>
    <n v="0"/>
    <n v="0"/>
    <n v="3.7"/>
  </r>
  <r>
    <x v="0"/>
    <x v="1"/>
    <x v="0"/>
    <x v="0"/>
    <s v="S0189"/>
    <x v="6"/>
    <n v="10"/>
    <n v="8"/>
    <n v="933698"/>
    <n v="291368086"/>
    <n v="0"/>
    <n v="0"/>
    <n v="1.2"/>
  </r>
  <r>
    <x v="1"/>
    <x v="1"/>
    <x v="0"/>
    <x v="0"/>
    <s v="J1070"/>
    <x v="0"/>
    <n v="202"/>
    <n v="65"/>
    <n v="962895"/>
    <n v="224675465"/>
    <n v="0.1"/>
    <n v="0.2"/>
    <n v="3.1"/>
  </r>
  <r>
    <x v="1"/>
    <x v="1"/>
    <x v="0"/>
    <x v="0"/>
    <s v="J1080"/>
    <x v="1"/>
    <n v="66"/>
    <n v="39"/>
    <n v="962895"/>
    <n v="224675465"/>
    <n v="0"/>
    <n v="0.1"/>
    <n v="1.7"/>
  </r>
  <r>
    <x v="1"/>
    <x v="1"/>
    <x v="0"/>
    <x v="0"/>
    <s v="J3120"/>
    <x v="2"/>
    <n v="0"/>
    <n v="0"/>
    <n v="962895"/>
    <n v="224675465"/>
    <n v="0"/>
    <n v="0"/>
    <n v="0"/>
  </r>
  <r>
    <x v="1"/>
    <x v="1"/>
    <x v="0"/>
    <x v="0"/>
    <s v="J3130"/>
    <x v="3"/>
    <n v="6"/>
    <n v="5"/>
    <n v="962895"/>
    <n v="224675465"/>
    <n v="0"/>
    <n v="0"/>
    <n v="1.2"/>
  </r>
  <r>
    <x v="1"/>
    <x v="1"/>
    <x v="0"/>
    <x v="0"/>
    <s v="J3140"/>
    <x v="4"/>
    <n v="2"/>
    <n v="1"/>
    <n v="962895"/>
    <n v="224675465"/>
    <n v="0"/>
    <n v="0"/>
    <n v="2"/>
  </r>
  <r>
    <x v="1"/>
    <x v="1"/>
    <x v="0"/>
    <x v="0"/>
    <s v="J3150"/>
    <x v="5"/>
    <n v="28"/>
    <n v="7"/>
    <n v="962895"/>
    <n v="224675465"/>
    <n v="0"/>
    <n v="0"/>
    <n v="4"/>
  </r>
  <r>
    <x v="1"/>
    <x v="1"/>
    <x v="0"/>
    <x v="0"/>
    <s v="S0189"/>
    <x v="6"/>
    <n v="16"/>
    <n v="13"/>
    <n v="962895"/>
    <n v="224675465"/>
    <n v="0"/>
    <n v="0"/>
    <n v="1.2"/>
  </r>
  <r>
    <x v="3"/>
    <x v="1"/>
    <x v="0"/>
    <x v="0"/>
    <s v="J1070"/>
    <x v="0"/>
    <n v="206"/>
    <n v="69"/>
    <n v="967409"/>
    <n v="288780133"/>
    <n v="0.1"/>
    <n v="0.2"/>
    <n v="3"/>
  </r>
  <r>
    <x v="3"/>
    <x v="1"/>
    <x v="0"/>
    <x v="0"/>
    <s v="J1080"/>
    <x v="1"/>
    <n v="119"/>
    <n v="69"/>
    <n v="967409"/>
    <n v="288780133"/>
    <n v="0.1"/>
    <n v="0.1"/>
    <n v="1.7"/>
  </r>
  <r>
    <x v="3"/>
    <x v="1"/>
    <x v="0"/>
    <x v="0"/>
    <s v="J3120"/>
    <x v="2"/>
    <n v="1"/>
    <n v="1"/>
    <n v="967409"/>
    <n v="288780133"/>
    <n v="0"/>
    <n v="0"/>
    <n v="1"/>
  </r>
  <r>
    <x v="3"/>
    <x v="1"/>
    <x v="0"/>
    <x v="0"/>
    <s v="J3130"/>
    <x v="3"/>
    <n v="18"/>
    <n v="6"/>
    <n v="967409"/>
    <n v="288780133"/>
    <n v="0"/>
    <n v="0"/>
    <n v="3"/>
  </r>
  <r>
    <x v="3"/>
    <x v="1"/>
    <x v="0"/>
    <x v="0"/>
    <s v="J3140"/>
    <x v="4"/>
    <n v="0"/>
    <n v="0"/>
    <n v="967409"/>
    <n v="288780133"/>
    <n v="0"/>
    <n v="0"/>
    <n v="0"/>
  </r>
  <r>
    <x v="3"/>
    <x v="1"/>
    <x v="0"/>
    <x v="0"/>
    <s v="J3150"/>
    <x v="5"/>
    <n v="23"/>
    <n v="5"/>
    <n v="967409"/>
    <n v="288780133"/>
    <n v="0"/>
    <n v="0"/>
    <n v="4.5999999999999996"/>
  </r>
  <r>
    <x v="3"/>
    <x v="1"/>
    <x v="0"/>
    <x v="0"/>
    <s v="S0189"/>
    <x v="6"/>
    <n v="16"/>
    <n v="12"/>
    <n v="967409"/>
    <n v="288780133"/>
    <n v="0"/>
    <n v="0"/>
    <n v="1.3"/>
  </r>
  <r>
    <x v="2"/>
    <x v="1"/>
    <x v="0"/>
    <x v="0"/>
    <s v="J1070"/>
    <x v="0"/>
    <n v="500"/>
    <n v="142"/>
    <n v="995695"/>
    <n v="318273902"/>
    <n v="0.1"/>
    <n v="0.5"/>
    <n v="3.5"/>
  </r>
  <r>
    <x v="2"/>
    <x v="1"/>
    <x v="0"/>
    <x v="0"/>
    <s v="J1080"/>
    <x v="1"/>
    <n v="261"/>
    <n v="97"/>
    <n v="995695"/>
    <n v="318273902"/>
    <n v="0.1"/>
    <n v="0.3"/>
    <n v="2.7"/>
  </r>
  <r>
    <x v="2"/>
    <x v="1"/>
    <x v="0"/>
    <x v="0"/>
    <s v="J3120"/>
    <x v="2"/>
    <n v="5"/>
    <n v="5"/>
    <n v="995695"/>
    <n v="318273902"/>
    <n v="0"/>
    <n v="0"/>
    <n v="1"/>
  </r>
  <r>
    <x v="2"/>
    <x v="1"/>
    <x v="0"/>
    <x v="0"/>
    <s v="J3130"/>
    <x v="3"/>
    <n v="18"/>
    <n v="9"/>
    <n v="995695"/>
    <n v="318273902"/>
    <n v="0"/>
    <n v="0"/>
    <n v="2"/>
  </r>
  <r>
    <x v="2"/>
    <x v="1"/>
    <x v="0"/>
    <x v="0"/>
    <s v="J3140"/>
    <x v="4"/>
    <n v="7"/>
    <n v="4"/>
    <n v="995695"/>
    <n v="318273902"/>
    <n v="0"/>
    <n v="0"/>
    <n v="1.8"/>
  </r>
  <r>
    <x v="2"/>
    <x v="1"/>
    <x v="0"/>
    <x v="0"/>
    <s v="J3150"/>
    <x v="5"/>
    <n v="33"/>
    <n v="9"/>
    <n v="995695"/>
    <n v="318273902"/>
    <n v="0"/>
    <n v="0"/>
    <n v="3.7"/>
  </r>
  <r>
    <x v="2"/>
    <x v="1"/>
    <x v="0"/>
    <x v="0"/>
    <s v="S0189"/>
    <x v="6"/>
    <n v="11"/>
    <n v="6"/>
    <n v="995695"/>
    <n v="318273902"/>
    <n v="0"/>
    <n v="0"/>
    <n v="1.8"/>
  </r>
  <r>
    <x v="4"/>
    <x v="1"/>
    <x v="0"/>
    <x v="0"/>
    <s v="J1070"/>
    <x v="0"/>
    <n v="305"/>
    <n v="96"/>
    <n v="998592"/>
    <n v="299543228"/>
    <n v="0.1"/>
    <n v="0.3"/>
    <n v="3.2"/>
  </r>
  <r>
    <x v="4"/>
    <x v="1"/>
    <x v="0"/>
    <x v="0"/>
    <s v="J1080"/>
    <x v="1"/>
    <n v="181"/>
    <n v="78"/>
    <n v="998592"/>
    <n v="299543228"/>
    <n v="0.1"/>
    <n v="0.2"/>
    <n v="2.2999999999999998"/>
  </r>
  <r>
    <x v="4"/>
    <x v="1"/>
    <x v="0"/>
    <x v="0"/>
    <s v="J3120"/>
    <x v="2"/>
    <n v="6"/>
    <n v="6"/>
    <n v="998592"/>
    <n v="299543228"/>
    <n v="0"/>
    <n v="0"/>
    <n v="1"/>
  </r>
  <r>
    <x v="4"/>
    <x v="1"/>
    <x v="0"/>
    <x v="0"/>
    <s v="J3130"/>
    <x v="3"/>
    <n v="36"/>
    <n v="5"/>
    <n v="998592"/>
    <n v="299543228"/>
    <n v="0"/>
    <n v="0"/>
    <n v="7.2"/>
  </r>
  <r>
    <x v="4"/>
    <x v="1"/>
    <x v="0"/>
    <x v="0"/>
    <s v="J3140"/>
    <x v="4"/>
    <n v="6"/>
    <n v="3"/>
    <n v="998592"/>
    <n v="299543228"/>
    <n v="0"/>
    <n v="0"/>
    <n v="2"/>
  </r>
  <r>
    <x v="4"/>
    <x v="1"/>
    <x v="0"/>
    <x v="0"/>
    <s v="J3150"/>
    <x v="5"/>
    <n v="14"/>
    <n v="3"/>
    <n v="998592"/>
    <n v="299543228"/>
    <n v="0"/>
    <n v="0"/>
    <n v="4.7"/>
  </r>
  <r>
    <x v="4"/>
    <x v="1"/>
    <x v="0"/>
    <x v="0"/>
    <s v="S0189"/>
    <x v="6"/>
    <n v="15"/>
    <n v="13"/>
    <n v="998592"/>
    <n v="299543228"/>
    <n v="0"/>
    <n v="0"/>
    <n v="1.2"/>
  </r>
  <r>
    <x v="5"/>
    <x v="1"/>
    <x v="0"/>
    <x v="0"/>
    <s v="J1070"/>
    <x v="0"/>
    <n v="513"/>
    <n v="139"/>
    <n v="1035484"/>
    <n v="302017472"/>
    <n v="0.1"/>
    <n v="0.5"/>
    <n v="3.7"/>
  </r>
  <r>
    <x v="5"/>
    <x v="1"/>
    <x v="0"/>
    <x v="0"/>
    <s v="J1080"/>
    <x v="1"/>
    <n v="225"/>
    <n v="93"/>
    <n v="1035484"/>
    <n v="302017472"/>
    <n v="0.1"/>
    <n v="0.2"/>
    <n v="2.4"/>
  </r>
  <r>
    <x v="5"/>
    <x v="1"/>
    <x v="0"/>
    <x v="0"/>
    <s v="J3120"/>
    <x v="2"/>
    <n v="7"/>
    <n v="5"/>
    <n v="1035484"/>
    <n v="302017472"/>
    <n v="0"/>
    <n v="0"/>
    <n v="1.4"/>
  </r>
  <r>
    <x v="5"/>
    <x v="1"/>
    <x v="0"/>
    <x v="0"/>
    <s v="J3130"/>
    <x v="3"/>
    <n v="50"/>
    <n v="7"/>
    <n v="1035484"/>
    <n v="302017472"/>
    <n v="0"/>
    <n v="0"/>
    <n v="7.1"/>
  </r>
  <r>
    <x v="5"/>
    <x v="1"/>
    <x v="0"/>
    <x v="0"/>
    <s v="J3140"/>
    <x v="4"/>
    <n v="2"/>
    <n v="2"/>
    <n v="1035484"/>
    <n v="302017472"/>
    <n v="0"/>
    <n v="0"/>
    <n v="1"/>
  </r>
  <r>
    <x v="5"/>
    <x v="1"/>
    <x v="0"/>
    <x v="0"/>
    <s v="J3150"/>
    <x v="5"/>
    <n v="29"/>
    <n v="4"/>
    <n v="1035484"/>
    <n v="302017472"/>
    <n v="0"/>
    <n v="0"/>
    <n v="7.2"/>
  </r>
  <r>
    <x v="5"/>
    <x v="1"/>
    <x v="0"/>
    <x v="0"/>
    <s v="S0189"/>
    <x v="6"/>
    <n v="15"/>
    <n v="11"/>
    <n v="1035484"/>
    <n v="302017472"/>
    <n v="0"/>
    <n v="0"/>
    <n v="1.4"/>
  </r>
  <r>
    <x v="1"/>
    <x v="0"/>
    <x v="1"/>
    <x v="0"/>
    <s v="J1070"/>
    <x v="0"/>
    <n v="17741"/>
    <n v="2900"/>
    <n v="7961309"/>
    <n v="1657394554"/>
    <n v="0.4"/>
    <n v="2.2000000000000002"/>
    <n v="6.1"/>
  </r>
  <r>
    <x v="1"/>
    <x v="0"/>
    <x v="1"/>
    <x v="0"/>
    <s v="J1080"/>
    <x v="1"/>
    <n v="44627"/>
    <n v="9173"/>
    <n v="7961309"/>
    <n v="1657394554"/>
    <n v="1.2"/>
    <n v="5.6"/>
    <n v="4.9000000000000004"/>
  </r>
  <r>
    <x v="1"/>
    <x v="0"/>
    <x v="1"/>
    <x v="0"/>
    <s v="J3120"/>
    <x v="2"/>
    <n v="575"/>
    <n v="195"/>
    <n v="7961309"/>
    <n v="1657394554"/>
    <n v="0"/>
    <n v="0.1"/>
    <n v="2.9"/>
  </r>
  <r>
    <x v="1"/>
    <x v="0"/>
    <x v="1"/>
    <x v="0"/>
    <s v="J3130"/>
    <x v="3"/>
    <n v="3342"/>
    <n v="810"/>
    <n v="7961309"/>
    <n v="1657394554"/>
    <n v="0.1"/>
    <n v="0.4"/>
    <n v="4.0999999999999996"/>
  </r>
  <r>
    <x v="1"/>
    <x v="0"/>
    <x v="1"/>
    <x v="0"/>
    <s v="J3140"/>
    <x v="4"/>
    <n v="442"/>
    <n v="113"/>
    <n v="7961309"/>
    <n v="1657394554"/>
    <n v="0"/>
    <n v="0.1"/>
    <n v="3.9"/>
  </r>
  <r>
    <x v="1"/>
    <x v="0"/>
    <x v="1"/>
    <x v="0"/>
    <s v="J3150"/>
    <x v="5"/>
    <n v="142"/>
    <n v="62"/>
    <n v="7961309"/>
    <n v="1657394554"/>
    <n v="0"/>
    <n v="0"/>
    <n v="2.2999999999999998"/>
  </r>
  <r>
    <x v="1"/>
    <x v="0"/>
    <x v="1"/>
    <x v="0"/>
    <s v="S0189"/>
    <x v="6"/>
    <n v="2659"/>
    <n v="1871"/>
    <n v="7961309"/>
    <n v="1657394554"/>
    <n v="0.2"/>
    <n v="0.3"/>
    <n v="1.4"/>
  </r>
  <r>
    <x v="1"/>
    <x v="1"/>
    <x v="1"/>
    <x v="0"/>
    <s v="J1070"/>
    <x v="0"/>
    <n v="1720"/>
    <n v="546"/>
    <n v="8134496"/>
    <n v="1690799556"/>
    <n v="0.1"/>
    <n v="0.2"/>
    <n v="3.2"/>
  </r>
  <r>
    <x v="1"/>
    <x v="1"/>
    <x v="1"/>
    <x v="0"/>
    <s v="J1080"/>
    <x v="1"/>
    <n v="595"/>
    <n v="290"/>
    <n v="8134496"/>
    <n v="1690799556"/>
    <n v="0"/>
    <n v="0.1"/>
    <n v="2.1"/>
  </r>
  <r>
    <x v="1"/>
    <x v="1"/>
    <x v="1"/>
    <x v="0"/>
    <s v="J3120"/>
    <x v="2"/>
    <n v="22"/>
    <n v="12"/>
    <n v="8134496"/>
    <n v="1690799556"/>
    <n v="0"/>
    <n v="0"/>
    <n v="1.8"/>
  </r>
  <r>
    <x v="1"/>
    <x v="1"/>
    <x v="1"/>
    <x v="0"/>
    <s v="J3130"/>
    <x v="3"/>
    <n v="28"/>
    <n v="18"/>
    <n v="8134496"/>
    <n v="1690799556"/>
    <n v="0"/>
    <n v="0"/>
    <n v="1.6"/>
  </r>
  <r>
    <x v="1"/>
    <x v="1"/>
    <x v="1"/>
    <x v="0"/>
    <s v="J3140"/>
    <x v="4"/>
    <n v="15"/>
    <n v="9"/>
    <n v="8134496"/>
    <n v="1690799556"/>
    <n v="0"/>
    <n v="0"/>
    <n v="1.7"/>
  </r>
  <r>
    <x v="1"/>
    <x v="1"/>
    <x v="1"/>
    <x v="0"/>
    <s v="J3150"/>
    <x v="5"/>
    <n v="303"/>
    <n v="69"/>
    <n v="8134496"/>
    <n v="1690799556"/>
    <n v="0"/>
    <n v="0"/>
    <n v="4.4000000000000004"/>
  </r>
  <r>
    <x v="1"/>
    <x v="1"/>
    <x v="1"/>
    <x v="0"/>
    <s v="S0189"/>
    <x v="6"/>
    <n v="509"/>
    <n v="355"/>
    <n v="8134496"/>
    <n v="1690799556"/>
    <n v="0"/>
    <n v="0.1"/>
    <n v="1.4"/>
  </r>
  <r>
    <x v="3"/>
    <x v="0"/>
    <x v="1"/>
    <x v="0"/>
    <s v="J1070"/>
    <x v="0"/>
    <n v="19173"/>
    <n v="3407"/>
    <n v="8267522"/>
    <n v="2255363567"/>
    <n v="0.4"/>
    <n v="2.2999999999999998"/>
    <n v="5.6"/>
  </r>
  <r>
    <x v="3"/>
    <x v="0"/>
    <x v="1"/>
    <x v="0"/>
    <s v="J1080"/>
    <x v="1"/>
    <n v="66848"/>
    <n v="11623"/>
    <n v="8267522"/>
    <n v="2255363567"/>
    <n v="1.4"/>
    <n v="8.1"/>
    <n v="5.8"/>
  </r>
  <r>
    <x v="3"/>
    <x v="0"/>
    <x v="1"/>
    <x v="0"/>
    <s v="J3120"/>
    <x v="2"/>
    <n v="929"/>
    <n v="271"/>
    <n v="8267522"/>
    <n v="2255363567"/>
    <n v="0"/>
    <n v="0.1"/>
    <n v="3.4"/>
  </r>
  <r>
    <x v="3"/>
    <x v="0"/>
    <x v="1"/>
    <x v="0"/>
    <s v="J3130"/>
    <x v="3"/>
    <n v="5499"/>
    <n v="1222"/>
    <n v="8267522"/>
    <n v="2255363567"/>
    <n v="0.1"/>
    <n v="0.7"/>
    <n v="4.5"/>
  </r>
  <r>
    <x v="3"/>
    <x v="0"/>
    <x v="1"/>
    <x v="0"/>
    <s v="J3140"/>
    <x v="4"/>
    <n v="914"/>
    <n v="173"/>
    <n v="8267522"/>
    <n v="2255363567"/>
    <n v="0"/>
    <n v="0.1"/>
    <n v="5.3"/>
  </r>
  <r>
    <x v="3"/>
    <x v="0"/>
    <x v="1"/>
    <x v="0"/>
    <s v="J3150"/>
    <x v="5"/>
    <n v="330"/>
    <n v="100"/>
    <n v="8267522"/>
    <n v="2255363567"/>
    <n v="0"/>
    <n v="0"/>
    <n v="3.3"/>
  </r>
  <r>
    <x v="3"/>
    <x v="0"/>
    <x v="1"/>
    <x v="0"/>
    <s v="S0189"/>
    <x v="6"/>
    <n v="3183"/>
    <n v="1992"/>
    <n v="8267522"/>
    <n v="2255363567"/>
    <n v="0.2"/>
    <n v="0.4"/>
    <n v="1.6"/>
  </r>
  <r>
    <x v="0"/>
    <x v="0"/>
    <x v="1"/>
    <x v="0"/>
    <s v="J1070"/>
    <x v="0"/>
    <n v="15357"/>
    <n v="3084"/>
    <n v="8412467"/>
    <n v="2235929866"/>
    <n v="0.4"/>
    <n v="1.8"/>
    <n v="5"/>
  </r>
  <r>
    <x v="0"/>
    <x v="0"/>
    <x v="1"/>
    <x v="0"/>
    <s v="J1080"/>
    <x v="1"/>
    <n v="60632"/>
    <n v="10492"/>
    <n v="8412467"/>
    <n v="2235929866"/>
    <n v="1.2"/>
    <n v="7.2"/>
    <n v="5.8"/>
  </r>
  <r>
    <x v="0"/>
    <x v="0"/>
    <x v="1"/>
    <x v="0"/>
    <s v="J3120"/>
    <x v="2"/>
    <n v="1206"/>
    <n v="341"/>
    <n v="8412467"/>
    <n v="2235929866"/>
    <n v="0"/>
    <n v="0.1"/>
    <n v="3.5"/>
  </r>
  <r>
    <x v="0"/>
    <x v="0"/>
    <x v="1"/>
    <x v="0"/>
    <s v="J3130"/>
    <x v="3"/>
    <n v="5866"/>
    <n v="1287"/>
    <n v="8412467"/>
    <n v="2235929866"/>
    <n v="0.2"/>
    <n v="0.7"/>
    <n v="4.5999999999999996"/>
  </r>
  <r>
    <x v="0"/>
    <x v="0"/>
    <x v="1"/>
    <x v="0"/>
    <s v="J3140"/>
    <x v="4"/>
    <n v="1074"/>
    <n v="264"/>
    <n v="8412467"/>
    <n v="2235929866"/>
    <n v="0"/>
    <n v="0.1"/>
    <n v="4.0999999999999996"/>
  </r>
  <r>
    <x v="0"/>
    <x v="0"/>
    <x v="1"/>
    <x v="0"/>
    <s v="J3150"/>
    <x v="5"/>
    <n v="436"/>
    <n v="154"/>
    <n v="8412467"/>
    <n v="2235929866"/>
    <n v="0"/>
    <n v="0.1"/>
    <n v="2.8"/>
  </r>
  <r>
    <x v="0"/>
    <x v="0"/>
    <x v="1"/>
    <x v="0"/>
    <s v="S0189"/>
    <x v="6"/>
    <n v="2173"/>
    <n v="1426"/>
    <n v="8412467"/>
    <n v="2235929866"/>
    <n v="0.2"/>
    <n v="0.3"/>
    <n v="1.5"/>
  </r>
  <r>
    <x v="3"/>
    <x v="1"/>
    <x v="1"/>
    <x v="0"/>
    <s v="J1070"/>
    <x v="0"/>
    <n v="2518"/>
    <n v="789"/>
    <n v="8485735"/>
    <n v="2308130545"/>
    <n v="0.1"/>
    <n v="0.3"/>
    <n v="3.2"/>
  </r>
  <r>
    <x v="3"/>
    <x v="1"/>
    <x v="1"/>
    <x v="0"/>
    <s v="J1080"/>
    <x v="1"/>
    <n v="946"/>
    <n v="514"/>
    <n v="8485735"/>
    <n v="2308130545"/>
    <n v="0.1"/>
    <n v="0.1"/>
    <n v="1.8"/>
  </r>
  <r>
    <x v="3"/>
    <x v="1"/>
    <x v="1"/>
    <x v="0"/>
    <s v="J3120"/>
    <x v="2"/>
    <n v="90"/>
    <n v="44"/>
    <n v="8485735"/>
    <n v="2308130545"/>
    <n v="0"/>
    <n v="0"/>
    <n v="2"/>
  </r>
  <r>
    <x v="3"/>
    <x v="1"/>
    <x v="1"/>
    <x v="0"/>
    <s v="J3130"/>
    <x v="3"/>
    <n v="88"/>
    <n v="48"/>
    <n v="8485735"/>
    <n v="2308130545"/>
    <n v="0"/>
    <n v="0"/>
    <n v="1.8"/>
  </r>
  <r>
    <x v="3"/>
    <x v="1"/>
    <x v="1"/>
    <x v="0"/>
    <s v="J3140"/>
    <x v="4"/>
    <n v="50"/>
    <n v="32"/>
    <n v="8485735"/>
    <n v="2308130545"/>
    <n v="0"/>
    <n v="0"/>
    <n v="1.6"/>
  </r>
  <r>
    <x v="3"/>
    <x v="1"/>
    <x v="1"/>
    <x v="0"/>
    <s v="J3150"/>
    <x v="5"/>
    <n v="441"/>
    <n v="79"/>
    <n v="8485735"/>
    <n v="2308130545"/>
    <n v="0"/>
    <n v="0.1"/>
    <n v="5.6"/>
  </r>
  <r>
    <x v="3"/>
    <x v="1"/>
    <x v="1"/>
    <x v="0"/>
    <s v="S0189"/>
    <x v="6"/>
    <n v="633"/>
    <n v="382"/>
    <n v="8485735"/>
    <n v="2308130545"/>
    <n v="0"/>
    <n v="0.1"/>
    <n v="1.7"/>
  </r>
  <r>
    <x v="0"/>
    <x v="1"/>
    <x v="1"/>
    <x v="0"/>
    <s v="J1070"/>
    <x v="0"/>
    <n v="2970"/>
    <n v="976"/>
    <n v="8718130"/>
    <n v="2320741163"/>
    <n v="0.1"/>
    <n v="0.3"/>
    <n v="3"/>
  </r>
  <r>
    <x v="0"/>
    <x v="1"/>
    <x v="1"/>
    <x v="0"/>
    <s v="J1080"/>
    <x v="1"/>
    <n v="984"/>
    <n v="493"/>
    <n v="8718130"/>
    <n v="2320741163"/>
    <n v="0.1"/>
    <n v="0.1"/>
    <n v="2"/>
  </r>
  <r>
    <x v="0"/>
    <x v="1"/>
    <x v="1"/>
    <x v="0"/>
    <s v="J3120"/>
    <x v="2"/>
    <n v="72"/>
    <n v="41"/>
    <n v="8718130"/>
    <n v="2320741163"/>
    <n v="0"/>
    <n v="0"/>
    <n v="1.8"/>
  </r>
  <r>
    <x v="0"/>
    <x v="1"/>
    <x v="1"/>
    <x v="0"/>
    <s v="J3130"/>
    <x v="3"/>
    <n v="104"/>
    <n v="51"/>
    <n v="8718130"/>
    <n v="2320741163"/>
    <n v="0"/>
    <n v="0"/>
    <n v="2"/>
  </r>
  <r>
    <x v="0"/>
    <x v="1"/>
    <x v="1"/>
    <x v="0"/>
    <s v="J3140"/>
    <x v="4"/>
    <n v="36"/>
    <n v="22"/>
    <n v="8718130"/>
    <n v="2320741163"/>
    <n v="0"/>
    <n v="0"/>
    <n v="1.6"/>
  </r>
  <r>
    <x v="0"/>
    <x v="1"/>
    <x v="1"/>
    <x v="0"/>
    <s v="J3150"/>
    <x v="5"/>
    <n v="479"/>
    <n v="69"/>
    <n v="8718130"/>
    <n v="2320741163"/>
    <n v="0"/>
    <n v="0.1"/>
    <n v="6.9"/>
  </r>
  <r>
    <x v="0"/>
    <x v="1"/>
    <x v="1"/>
    <x v="0"/>
    <s v="S0189"/>
    <x v="6"/>
    <n v="414"/>
    <n v="295"/>
    <n v="8718130"/>
    <n v="2320741163"/>
    <n v="0"/>
    <n v="0"/>
    <n v="1.4"/>
  </r>
  <r>
    <x v="2"/>
    <x v="0"/>
    <x v="1"/>
    <x v="0"/>
    <s v="J1070"/>
    <x v="0"/>
    <n v="7535"/>
    <n v="1754"/>
    <n v="8822094"/>
    <n v="2320952367"/>
    <n v="0.2"/>
    <n v="0.9"/>
    <n v="4.3"/>
  </r>
  <r>
    <x v="2"/>
    <x v="0"/>
    <x v="1"/>
    <x v="0"/>
    <s v="J1080"/>
    <x v="1"/>
    <n v="28433"/>
    <n v="6046"/>
    <n v="8822094"/>
    <n v="2320952367"/>
    <n v="0.7"/>
    <n v="3.2"/>
    <n v="4.7"/>
  </r>
  <r>
    <x v="2"/>
    <x v="0"/>
    <x v="1"/>
    <x v="0"/>
    <s v="J3120"/>
    <x v="2"/>
    <n v="1041"/>
    <n v="278"/>
    <n v="8822094"/>
    <n v="2320952367"/>
    <n v="0"/>
    <n v="0.1"/>
    <n v="3.7"/>
  </r>
  <r>
    <x v="2"/>
    <x v="0"/>
    <x v="1"/>
    <x v="0"/>
    <s v="J3130"/>
    <x v="3"/>
    <n v="4110"/>
    <n v="931"/>
    <n v="8822094"/>
    <n v="2320952367"/>
    <n v="0.1"/>
    <n v="0.5"/>
    <n v="4.4000000000000004"/>
  </r>
  <r>
    <x v="2"/>
    <x v="0"/>
    <x v="1"/>
    <x v="0"/>
    <s v="J3140"/>
    <x v="4"/>
    <n v="766"/>
    <n v="235"/>
    <n v="8822094"/>
    <n v="2320952367"/>
    <n v="0"/>
    <n v="0.1"/>
    <n v="3.3"/>
  </r>
  <r>
    <x v="2"/>
    <x v="0"/>
    <x v="1"/>
    <x v="0"/>
    <s v="J3150"/>
    <x v="5"/>
    <n v="468"/>
    <n v="121"/>
    <n v="8822094"/>
    <n v="2320952367"/>
    <n v="0"/>
    <n v="0.1"/>
    <n v="3.9"/>
  </r>
  <r>
    <x v="2"/>
    <x v="0"/>
    <x v="1"/>
    <x v="0"/>
    <s v="S0189"/>
    <x v="6"/>
    <n v="119"/>
    <n v="80"/>
    <n v="8822094"/>
    <n v="2320952367"/>
    <n v="0"/>
    <n v="0"/>
    <n v="1.5"/>
  </r>
  <r>
    <x v="4"/>
    <x v="0"/>
    <x v="1"/>
    <x v="0"/>
    <s v="J1070"/>
    <x v="0"/>
    <n v="12029"/>
    <n v="2747"/>
    <n v="8964408"/>
    <n v="2344830451"/>
    <n v="0.3"/>
    <n v="1.3"/>
    <n v="4.4000000000000004"/>
  </r>
  <r>
    <x v="4"/>
    <x v="0"/>
    <x v="1"/>
    <x v="0"/>
    <s v="J1080"/>
    <x v="1"/>
    <n v="41067"/>
    <n v="8530"/>
    <n v="8964408"/>
    <n v="2344830451"/>
    <n v="1"/>
    <n v="4.5999999999999996"/>
    <n v="4.8"/>
  </r>
  <r>
    <x v="4"/>
    <x v="0"/>
    <x v="1"/>
    <x v="0"/>
    <s v="J3120"/>
    <x v="2"/>
    <n v="1232"/>
    <n v="315"/>
    <n v="8964408"/>
    <n v="2344830451"/>
    <n v="0"/>
    <n v="0.1"/>
    <n v="3.9"/>
  </r>
  <r>
    <x v="4"/>
    <x v="0"/>
    <x v="1"/>
    <x v="0"/>
    <s v="J3130"/>
    <x v="3"/>
    <n v="4917"/>
    <n v="1158"/>
    <n v="8964408"/>
    <n v="2344830451"/>
    <n v="0.1"/>
    <n v="0.5"/>
    <n v="4.2"/>
  </r>
  <r>
    <x v="4"/>
    <x v="0"/>
    <x v="1"/>
    <x v="0"/>
    <s v="J3140"/>
    <x v="4"/>
    <n v="1032"/>
    <n v="260"/>
    <n v="8964408"/>
    <n v="2344830451"/>
    <n v="0"/>
    <n v="0.1"/>
    <n v="4"/>
  </r>
  <r>
    <x v="4"/>
    <x v="0"/>
    <x v="1"/>
    <x v="0"/>
    <s v="J3150"/>
    <x v="5"/>
    <n v="482"/>
    <n v="133"/>
    <n v="8964408"/>
    <n v="2344830451"/>
    <n v="0"/>
    <n v="0.1"/>
    <n v="3.6"/>
  </r>
  <r>
    <x v="4"/>
    <x v="0"/>
    <x v="1"/>
    <x v="0"/>
    <s v="S0189"/>
    <x v="6"/>
    <n v="1084"/>
    <n v="770"/>
    <n v="8964408"/>
    <n v="2344830451"/>
    <n v="0.1"/>
    <n v="0.1"/>
    <n v="1.4"/>
  </r>
  <r>
    <x v="2"/>
    <x v="1"/>
    <x v="1"/>
    <x v="0"/>
    <s v="J1070"/>
    <x v="0"/>
    <n v="3496"/>
    <n v="994"/>
    <n v="9252187"/>
    <n v="2440191133"/>
    <n v="0.1"/>
    <n v="0.4"/>
    <n v="3.5"/>
  </r>
  <r>
    <x v="2"/>
    <x v="1"/>
    <x v="1"/>
    <x v="0"/>
    <s v="J1080"/>
    <x v="1"/>
    <n v="889"/>
    <n v="444"/>
    <n v="9252187"/>
    <n v="2440191133"/>
    <n v="0"/>
    <n v="0.1"/>
    <n v="2"/>
  </r>
  <r>
    <x v="2"/>
    <x v="1"/>
    <x v="1"/>
    <x v="0"/>
    <s v="J3120"/>
    <x v="2"/>
    <n v="148"/>
    <n v="68"/>
    <n v="9252187"/>
    <n v="2440191133"/>
    <n v="0"/>
    <n v="0"/>
    <n v="2.2000000000000002"/>
  </r>
  <r>
    <x v="2"/>
    <x v="1"/>
    <x v="1"/>
    <x v="0"/>
    <s v="J3130"/>
    <x v="3"/>
    <n v="130"/>
    <n v="48"/>
    <n v="9252187"/>
    <n v="2440191133"/>
    <n v="0"/>
    <n v="0"/>
    <n v="2.7"/>
  </r>
  <r>
    <x v="2"/>
    <x v="1"/>
    <x v="1"/>
    <x v="0"/>
    <s v="J3140"/>
    <x v="4"/>
    <n v="74"/>
    <n v="39"/>
    <n v="9252187"/>
    <n v="2440191133"/>
    <n v="0"/>
    <n v="0"/>
    <n v="1.9"/>
  </r>
  <r>
    <x v="2"/>
    <x v="1"/>
    <x v="1"/>
    <x v="0"/>
    <s v="J3150"/>
    <x v="5"/>
    <n v="778"/>
    <n v="116"/>
    <n v="9252187"/>
    <n v="2440191133"/>
    <n v="0"/>
    <n v="0.1"/>
    <n v="6.7"/>
  </r>
  <r>
    <x v="2"/>
    <x v="1"/>
    <x v="1"/>
    <x v="0"/>
    <s v="S0189"/>
    <x v="6"/>
    <n v="414"/>
    <n v="245"/>
    <n v="9252187"/>
    <n v="2440191133"/>
    <n v="0"/>
    <n v="0"/>
    <n v="1.7"/>
  </r>
  <r>
    <x v="4"/>
    <x v="1"/>
    <x v="1"/>
    <x v="0"/>
    <s v="J1070"/>
    <x v="0"/>
    <n v="2719"/>
    <n v="896"/>
    <n v="9340927"/>
    <n v="2448126081"/>
    <n v="0.1"/>
    <n v="0.3"/>
    <n v="3"/>
  </r>
  <r>
    <x v="4"/>
    <x v="1"/>
    <x v="1"/>
    <x v="0"/>
    <s v="J1080"/>
    <x v="1"/>
    <n v="734"/>
    <n v="407"/>
    <n v="9340927"/>
    <n v="2448126081"/>
    <n v="0"/>
    <n v="0.1"/>
    <n v="1.8"/>
  </r>
  <r>
    <x v="4"/>
    <x v="1"/>
    <x v="1"/>
    <x v="0"/>
    <s v="J3120"/>
    <x v="2"/>
    <n v="91"/>
    <n v="45"/>
    <n v="9340927"/>
    <n v="2448126081"/>
    <n v="0"/>
    <n v="0"/>
    <n v="2"/>
  </r>
  <r>
    <x v="4"/>
    <x v="1"/>
    <x v="1"/>
    <x v="0"/>
    <s v="J3130"/>
    <x v="3"/>
    <n v="79"/>
    <n v="42"/>
    <n v="9340927"/>
    <n v="2448126081"/>
    <n v="0"/>
    <n v="0"/>
    <n v="1.9"/>
  </r>
  <r>
    <x v="4"/>
    <x v="1"/>
    <x v="1"/>
    <x v="0"/>
    <s v="J3140"/>
    <x v="4"/>
    <n v="74"/>
    <n v="37"/>
    <n v="9340927"/>
    <n v="2448126081"/>
    <n v="0"/>
    <n v="0"/>
    <n v="2"/>
  </r>
  <r>
    <x v="4"/>
    <x v="1"/>
    <x v="1"/>
    <x v="0"/>
    <s v="J3150"/>
    <x v="5"/>
    <n v="542"/>
    <n v="86"/>
    <n v="9340927"/>
    <n v="2448126081"/>
    <n v="0"/>
    <n v="0.1"/>
    <n v="6.3"/>
  </r>
  <r>
    <x v="4"/>
    <x v="1"/>
    <x v="1"/>
    <x v="0"/>
    <s v="S0189"/>
    <x v="6"/>
    <n v="394"/>
    <n v="283"/>
    <n v="9340927"/>
    <n v="2448126081"/>
    <n v="0"/>
    <n v="0"/>
    <n v="1.4"/>
  </r>
  <r>
    <x v="5"/>
    <x v="0"/>
    <x v="1"/>
    <x v="0"/>
    <s v="J1070"/>
    <x v="0"/>
    <n v="11102"/>
    <n v="2510"/>
    <n v="9362463"/>
    <n v="2449156938"/>
    <n v="0.3"/>
    <n v="1.2"/>
    <n v="4.4000000000000004"/>
  </r>
  <r>
    <x v="5"/>
    <x v="0"/>
    <x v="1"/>
    <x v="0"/>
    <s v="J1080"/>
    <x v="1"/>
    <n v="43078"/>
    <n v="8731"/>
    <n v="9362463"/>
    <n v="2449156938"/>
    <n v="0.9"/>
    <n v="4.5999999999999996"/>
    <n v="4.9000000000000004"/>
  </r>
  <r>
    <x v="5"/>
    <x v="0"/>
    <x v="1"/>
    <x v="0"/>
    <s v="J3120"/>
    <x v="2"/>
    <n v="1154"/>
    <n v="323"/>
    <n v="9362463"/>
    <n v="2449156938"/>
    <n v="0"/>
    <n v="0.1"/>
    <n v="3.6"/>
  </r>
  <r>
    <x v="5"/>
    <x v="0"/>
    <x v="1"/>
    <x v="0"/>
    <s v="J3130"/>
    <x v="3"/>
    <n v="5704"/>
    <n v="1323"/>
    <n v="9362463"/>
    <n v="2449156938"/>
    <n v="0.1"/>
    <n v="0.6"/>
    <n v="4.3"/>
  </r>
  <r>
    <x v="5"/>
    <x v="0"/>
    <x v="1"/>
    <x v="0"/>
    <s v="J3140"/>
    <x v="4"/>
    <n v="809"/>
    <n v="246"/>
    <n v="9362463"/>
    <n v="2449156938"/>
    <n v="0"/>
    <n v="0.1"/>
    <n v="3.3"/>
  </r>
  <r>
    <x v="5"/>
    <x v="0"/>
    <x v="1"/>
    <x v="0"/>
    <s v="J3150"/>
    <x v="5"/>
    <n v="580"/>
    <n v="158"/>
    <n v="9362463"/>
    <n v="2449156938"/>
    <n v="0"/>
    <n v="0.1"/>
    <n v="3.7"/>
  </r>
  <r>
    <x v="5"/>
    <x v="0"/>
    <x v="1"/>
    <x v="0"/>
    <s v="S0189"/>
    <x v="6"/>
    <n v="677"/>
    <n v="498"/>
    <n v="9362463"/>
    <n v="2449156938"/>
    <n v="0.1"/>
    <n v="0.1"/>
    <n v="1.4"/>
  </r>
  <r>
    <x v="5"/>
    <x v="1"/>
    <x v="1"/>
    <x v="0"/>
    <s v="J1070"/>
    <x v="0"/>
    <n v="3777"/>
    <n v="1278"/>
    <n v="9794889"/>
    <n v="2572482069"/>
    <n v="0.1"/>
    <n v="0.4"/>
    <n v="3"/>
  </r>
  <r>
    <x v="5"/>
    <x v="1"/>
    <x v="1"/>
    <x v="0"/>
    <s v="J1080"/>
    <x v="1"/>
    <n v="1049"/>
    <n v="543"/>
    <n v="9794889"/>
    <n v="2572482069"/>
    <n v="0.1"/>
    <n v="0.1"/>
    <n v="1.9"/>
  </r>
  <r>
    <x v="5"/>
    <x v="1"/>
    <x v="1"/>
    <x v="0"/>
    <s v="J3120"/>
    <x v="2"/>
    <n v="157"/>
    <n v="65"/>
    <n v="9794889"/>
    <n v="2572482069"/>
    <n v="0"/>
    <n v="0"/>
    <n v="2.4"/>
  </r>
  <r>
    <x v="5"/>
    <x v="1"/>
    <x v="1"/>
    <x v="0"/>
    <s v="J3130"/>
    <x v="3"/>
    <n v="121"/>
    <n v="55"/>
    <n v="9794889"/>
    <n v="2572482069"/>
    <n v="0"/>
    <n v="0"/>
    <n v="2.2000000000000002"/>
  </r>
  <r>
    <x v="5"/>
    <x v="1"/>
    <x v="1"/>
    <x v="0"/>
    <s v="J3140"/>
    <x v="4"/>
    <n v="67"/>
    <n v="41"/>
    <n v="9794889"/>
    <n v="2572482069"/>
    <n v="0"/>
    <n v="0"/>
    <n v="1.6"/>
  </r>
  <r>
    <x v="5"/>
    <x v="1"/>
    <x v="1"/>
    <x v="0"/>
    <s v="J3150"/>
    <x v="5"/>
    <n v="759"/>
    <n v="118"/>
    <n v="9794889"/>
    <n v="2572482069"/>
    <n v="0"/>
    <n v="0.1"/>
    <n v="6.4"/>
  </r>
  <r>
    <x v="5"/>
    <x v="1"/>
    <x v="1"/>
    <x v="0"/>
    <s v="S0189"/>
    <x v="6"/>
    <n v="459"/>
    <n v="318"/>
    <n v="9794889"/>
    <n v="2572482069"/>
    <n v="0"/>
    <n v="0"/>
    <n v="1.4"/>
  </r>
  <r>
    <x v="4"/>
    <x v="0"/>
    <x v="0"/>
    <x v="0"/>
    <s v="J1070 "/>
    <x v="0"/>
    <n v="30"/>
    <n v="6"/>
    <n v="14980"/>
    <n v="4249668"/>
    <n v="0.4"/>
    <n v="2"/>
    <n v="5"/>
  </r>
  <r>
    <x v="4"/>
    <x v="0"/>
    <x v="0"/>
    <x v="0"/>
    <s v="J1080 "/>
    <x v="1"/>
    <n v="116"/>
    <n v="11"/>
    <n v="14980"/>
    <n v="4249668"/>
    <n v="0.7"/>
    <n v="7.7"/>
    <n v="10.5"/>
  </r>
  <r>
    <x v="4"/>
    <x v="0"/>
    <x v="0"/>
    <x v="0"/>
    <s v="J3120 "/>
    <x v="2"/>
    <n v="1"/>
    <n v="1"/>
    <n v="14980"/>
    <n v="4249668"/>
    <n v="0.1"/>
    <n v="0.1"/>
    <n v="1"/>
  </r>
  <r>
    <x v="4"/>
    <x v="0"/>
    <x v="0"/>
    <x v="0"/>
    <s v="J3130 "/>
    <x v="3"/>
    <n v="64"/>
    <n v="8"/>
    <n v="14980"/>
    <n v="4249668"/>
    <n v="0.5"/>
    <n v="4.3"/>
    <n v="8"/>
  </r>
  <r>
    <x v="4"/>
    <x v="0"/>
    <x v="0"/>
    <x v="0"/>
    <s v="J3140 "/>
    <x v="4"/>
    <n v="0"/>
    <n v="0"/>
    <n v="14980"/>
    <n v="4249668"/>
    <n v="0"/>
    <n v="0"/>
    <n v="0"/>
  </r>
  <r>
    <x v="4"/>
    <x v="0"/>
    <x v="0"/>
    <x v="0"/>
    <s v="J3150 "/>
    <x v="5"/>
    <n v="0"/>
    <n v="0"/>
    <n v="14980"/>
    <n v="4249668"/>
    <n v="0"/>
    <n v="0"/>
    <n v="0"/>
  </r>
  <r>
    <x v="4"/>
    <x v="0"/>
    <x v="0"/>
    <x v="0"/>
    <s v="S0189 "/>
    <x v="6"/>
    <n v="0"/>
    <n v="0"/>
    <n v="14980"/>
    <n v="4249668"/>
    <n v="0"/>
    <n v="0"/>
    <n v="0"/>
  </r>
  <r>
    <x v="0"/>
    <x v="0"/>
    <x v="0"/>
    <x v="0"/>
    <s v="J1070 "/>
    <x v="0"/>
    <n v="51"/>
    <n v="3"/>
    <n v="15117"/>
    <n v="4820697"/>
    <n v="0.2"/>
    <n v="3.4"/>
    <n v="17"/>
  </r>
  <r>
    <x v="0"/>
    <x v="0"/>
    <x v="0"/>
    <x v="0"/>
    <s v="J1080 "/>
    <x v="1"/>
    <n v="247"/>
    <n v="17"/>
    <n v="15117"/>
    <n v="4820697"/>
    <n v="1.1000000000000001"/>
    <n v="16.3"/>
    <n v="14.5"/>
  </r>
  <r>
    <x v="0"/>
    <x v="0"/>
    <x v="0"/>
    <x v="0"/>
    <s v="J3120 "/>
    <x v="2"/>
    <n v="22"/>
    <n v="5"/>
    <n v="15117"/>
    <n v="4820697"/>
    <n v="0.3"/>
    <n v="1.5"/>
    <n v="4.4000000000000004"/>
  </r>
  <r>
    <x v="0"/>
    <x v="0"/>
    <x v="0"/>
    <x v="0"/>
    <s v="J3130 "/>
    <x v="3"/>
    <n v="159"/>
    <n v="8"/>
    <n v="15117"/>
    <n v="4820697"/>
    <n v="0.5"/>
    <n v="10.5"/>
    <n v="19.899999999999999"/>
  </r>
  <r>
    <x v="0"/>
    <x v="0"/>
    <x v="0"/>
    <x v="0"/>
    <s v="J3140 "/>
    <x v="4"/>
    <n v="0"/>
    <n v="0"/>
    <n v="15117"/>
    <n v="4820697"/>
    <n v="0"/>
    <n v="0"/>
    <n v="0"/>
  </r>
  <r>
    <x v="0"/>
    <x v="0"/>
    <x v="0"/>
    <x v="0"/>
    <s v="J3150 "/>
    <x v="5"/>
    <n v="0"/>
    <n v="0"/>
    <n v="15117"/>
    <n v="4820697"/>
    <n v="0"/>
    <n v="0"/>
    <n v="0"/>
  </r>
  <r>
    <x v="0"/>
    <x v="0"/>
    <x v="0"/>
    <x v="0"/>
    <s v="S0189 "/>
    <x v="6"/>
    <n v="0"/>
    <n v="0"/>
    <n v="15117"/>
    <n v="4820697"/>
    <n v="0"/>
    <n v="0"/>
    <n v="0"/>
  </r>
  <r>
    <x v="2"/>
    <x v="0"/>
    <x v="0"/>
    <x v="0"/>
    <s v="J1070 "/>
    <x v="0"/>
    <n v="40"/>
    <n v="10"/>
    <n v="15162"/>
    <n v="4215799"/>
    <n v="0.7"/>
    <n v="2.6"/>
    <n v="4"/>
  </r>
  <r>
    <x v="2"/>
    <x v="0"/>
    <x v="0"/>
    <x v="0"/>
    <s v="J1080 "/>
    <x v="1"/>
    <n v="76"/>
    <n v="14"/>
    <n v="15162"/>
    <n v="4215799"/>
    <n v="0.9"/>
    <n v="5"/>
    <n v="5.4"/>
  </r>
  <r>
    <x v="2"/>
    <x v="0"/>
    <x v="0"/>
    <x v="0"/>
    <s v="J3120 "/>
    <x v="2"/>
    <n v="0"/>
    <n v="0"/>
    <n v="15162"/>
    <n v="4215799"/>
    <n v="0"/>
    <n v="0"/>
    <n v="0"/>
  </r>
  <r>
    <x v="2"/>
    <x v="0"/>
    <x v="0"/>
    <x v="0"/>
    <s v="J3130 "/>
    <x v="3"/>
    <n v="43"/>
    <n v="6"/>
    <n v="15162"/>
    <n v="4215799"/>
    <n v="0.4"/>
    <n v="2.8"/>
    <n v="7.2"/>
  </r>
  <r>
    <x v="2"/>
    <x v="0"/>
    <x v="0"/>
    <x v="0"/>
    <s v="J3140 "/>
    <x v="4"/>
    <n v="0"/>
    <n v="0"/>
    <n v="15162"/>
    <n v="4215799"/>
    <n v="0"/>
    <n v="0"/>
    <n v="0"/>
  </r>
  <r>
    <x v="2"/>
    <x v="0"/>
    <x v="0"/>
    <x v="0"/>
    <s v="J3150 "/>
    <x v="5"/>
    <n v="0"/>
    <n v="0"/>
    <n v="15162"/>
    <n v="4215799"/>
    <n v="0"/>
    <n v="0"/>
    <n v="0"/>
  </r>
  <r>
    <x v="2"/>
    <x v="0"/>
    <x v="0"/>
    <x v="0"/>
    <s v="S0189 "/>
    <x v="6"/>
    <n v="0"/>
    <n v="0"/>
    <n v="15162"/>
    <n v="4215799"/>
    <n v="0"/>
    <n v="0"/>
    <n v="0"/>
  </r>
  <r>
    <x v="6"/>
    <x v="0"/>
    <x v="0"/>
    <x v="0"/>
    <s v="J1070 "/>
    <x v="0"/>
    <n v="3"/>
    <n v="2"/>
    <n v="15321"/>
    <n v="4845929"/>
    <n v="0.1"/>
    <n v="0.2"/>
    <n v="1.5"/>
  </r>
  <r>
    <x v="6"/>
    <x v="0"/>
    <x v="0"/>
    <x v="0"/>
    <s v="J1080 "/>
    <x v="1"/>
    <n v="18"/>
    <n v="7"/>
    <n v="15321"/>
    <n v="4845929"/>
    <n v="0.5"/>
    <n v="1.2"/>
    <n v="2.6"/>
  </r>
  <r>
    <x v="6"/>
    <x v="0"/>
    <x v="0"/>
    <x v="0"/>
    <s v="J3120 "/>
    <x v="2"/>
    <n v="35"/>
    <n v="9"/>
    <n v="15321"/>
    <n v="4845929"/>
    <n v="0.6"/>
    <n v="2.2999999999999998"/>
    <n v="3.9"/>
  </r>
  <r>
    <x v="6"/>
    <x v="0"/>
    <x v="0"/>
    <x v="0"/>
    <s v="J3130 "/>
    <x v="3"/>
    <n v="0"/>
    <n v="0"/>
    <n v="15321"/>
    <n v="4845929"/>
    <n v="0"/>
    <n v="0"/>
    <n v="0"/>
  </r>
  <r>
    <x v="6"/>
    <x v="0"/>
    <x v="0"/>
    <x v="0"/>
    <s v="J3140 "/>
    <x v="4"/>
    <n v="0"/>
    <n v="0"/>
    <n v="15321"/>
    <n v="4845929"/>
    <n v="0"/>
    <n v="0"/>
    <n v="0"/>
  </r>
  <r>
    <x v="6"/>
    <x v="0"/>
    <x v="0"/>
    <x v="0"/>
    <s v="J3150 "/>
    <x v="5"/>
    <n v="0"/>
    <n v="0"/>
    <n v="15321"/>
    <n v="4845929"/>
    <n v="0"/>
    <n v="0"/>
    <n v="0"/>
  </r>
  <r>
    <x v="6"/>
    <x v="0"/>
    <x v="0"/>
    <x v="0"/>
    <s v="S0189 "/>
    <x v="6"/>
    <n v="0"/>
    <n v="0"/>
    <n v="15321"/>
    <n v="4845929"/>
    <n v="0"/>
    <n v="0"/>
    <n v="0"/>
  </r>
  <r>
    <x v="5"/>
    <x v="0"/>
    <x v="0"/>
    <x v="0"/>
    <s v="J1070 "/>
    <x v="0"/>
    <n v="29"/>
    <n v="4"/>
    <n v="15457"/>
    <n v="1275635"/>
    <n v="0.3"/>
    <n v="1.9"/>
    <n v="7.2"/>
  </r>
  <r>
    <x v="5"/>
    <x v="0"/>
    <x v="0"/>
    <x v="0"/>
    <s v="J1080 "/>
    <x v="1"/>
    <n v="89"/>
    <n v="10"/>
    <n v="15457"/>
    <n v="1275635"/>
    <n v="0.6"/>
    <n v="5.8"/>
    <n v="8.9"/>
  </r>
  <r>
    <x v="5"/>
    <x v="0"/>
    <x v="0"/>
    <x v="0"/>
    <s v="J3120 "/>
    <x v="2"/>
    <n v="4"/>
    <n v="2"/>
    <n v="15457"/>
    <n v="1275635"/>
    <n v="0.1"/>
    <n v="0.3"/>
    <n v="2"/>
  </r>
  <r>
    <x v="5"/>
    <x v="0"/>
    <x v="0"/>
    <x v="0"/>
    <s v="J3130 "/>
    <x v="3"/>
    <n v="25"/>
    <n v="4"/>
    <n v="15457"/>
    <n v="1275635"/>
    <n v="0.3"/>
    <n v="1.6"/>
    <n v="6.2"/>
  </r>
  <r>
    <x v="5"/>
    <x v="0"/>
    <x v="0"/>
    <x v="0"/>
    <s v="J3140 "/>
    <x v="4"/>
    <n v="0"/>
    <n v="0"/>
    <n v="15457"/>
    <n v="1275635"/>
    <n v="0"/>
    <n v="0"/>
    <n v="0"/>
  </r>
  <r>
    <x v="5"/>
    <x v="0"/>
    <x v="0"/>
    <x v="0"/>
    <s v="J3150 "/>
    <x v="5"/>
    <n v="0"/>
    <n v="0"/>
    <n v="15457"/>
    <n v="1275635"/>
    <n v="0"/>
    <n v="0"/>
    <n v="0"/>
  </r>
  <r>
    <x v="5"/>
    <x v="0"/>
    <x v="0"/>
    <x v="0"/>
    <s v="S0189 "/>
    <x v="6"/>
    <n v="0"/>
    <n v="0"/>
    <n v="15457"/>
    <n v="1275635"/>
    <n v="0"/>
    <n v="0"/>
    <n v="0"/>
  </r>
  <r>
    <x v="7"/>
    <x v="0"/>
    <x v="0"/>
    <x v="0"/>
    <s v="J1070 "/>
    <x v="0"/>
    <n v="51"/>
    <n v="13"/>
    <n v="15505"/>
    <n v="4710664"/>
    <n v="0.8"/>
    <n v="3.3"/>
    <n v="3.9"/>
  </r>
  <r>
    <x v="7"/>
    <x v="0"/>
    <x v="0"/>
    <x v="0"/>
    <s v="J1080 "/>
    <x v="1"/>
    <n v="186"/>
    <n v="24"/>
    <n v="15505"/>
    <n v="4710664"/>
    <n v="1.5"/>
    <n v="12"/>
    <n v="7.8"/>
  </r>
  <r>
    <x v="7"/>
    <x v="0"/>
    <x v="0"/>
    <x v="0"/>
    <s v="J3120 "/>
    <x v="2"/>
    <n v="13"/>
    <n v="4"/>
    <n v="15505"/>
    <n v="4710664"/>
    <n v="0.3"/>
    <n v="0.8"/>
    <n v="3.2"/>
  </r>
  <r>
    <x v="7"/>
    <x v="0"/>
    <x v="0"/>
    <x v="0"/>
    <s v="J3130 "/>
    <x v="3"/>
    <n v="22"/>
    <n v="3"/>
    <n v="15505"/>
    <n v="4710664"/>
    <n v="0.2"/>
    <n v="1.4"/>
    <n v="7.3"/>
  </r>
  <r>
    <x v="7"/>
    <x v="0"/>
    <x v="0"/>
    <x v="0"/>
    <s v="J3140 "/>
    <x v="4"/>
    <n v="0"/>
    <n v="0"/>
    <n v="15505"/>
    <n v="4710664"/>
    <n v="0"/>
    <n v="0"/>
    <n v="0"/>
  </r>
  <r>
    <x v="7"/>
    <x v="0"/>
    <x v="0"/>
    <x v="0"/>
    <s v="J3150 "/>
    <x v="5"/>
    <n v="0"/>
    <n v="0"/>
    <n v="15505"/>
    <n v="4710664"/>
    <n v="0"/>
    <n v="0"/>
    <n v="0"/>
  </r>
  <r>
    <x v="7"/>
    <x v="0"/>
    <x v="0"/>
    <x v="0"/>
    <s v="S0189 "/>
    <x v="6"/>
    <n v="0"/>
    <n v="0"/>
    <n v="15505"/>
    <n v="4710664"/>
    <n v="0"/>
    <n v="0"/>
    <n v="0"/>
  </r>
  <r>
    <x v="8"/>
    <x v="0"/>
    <x v="0"/>
    <x v="0"/>
    <s v="J1070 "/>
    <x v="0"/>
    <n v="8"/>
    <n v="6"/>
    <n v="15695"/>
    <n v="4481213"/>
    <n v="0.4"/>
    <n v="0.5"/>
    <n v="1.3"/>
  </r>
  <r>
    <x v="8"/>
    <x v="0"/>
    <x v="0"/>
    <x v="0"/>
    <s v="J1080 "/>
    <x v="1"/>
    <n v="24"/>
    <n v="10"/>
    <n v="15695"/>
    <n v="4481213"/>
    <n v="0.6"/>
    <n v="1.5"/>
    <n v="2.4"/>
  </r>
  <r>
    <x v="8"/>
    <x v="0"/>
    <x v="0"/>
    <x v="0"/>
    <s v="J3120 "/>
    <x v="2"/>
    <n v="4"/>
    <n v="2"/>
    <n v="15695"/>
    <n v="4481213"/>
    <n v="0.1"/>
    <n v="0.3"/>
    <n v="2"/>
  </r>
  <r>
    <x v="8"/>
    <x v="0"/>
    <x v="0"/>
    <x v="0"/>
    <s v="J3130 "/>
    <x v="3"/>
    <n v="1"/>
    <n v="1"/>
    <n v="15695"/>
    <n v="4481213"/>
    <n v="0.1"/>
    <n v="0.1"/>
    <n v="1"/>
  </r>
  <r>
    <x v="8"/>
    <x v="0"/>
    <x v="0"/>
    <x v="0"/>
    <s v="J3140 "/>
    <x v="4"/>
    <n v="0"/>
    <n v="0"/>
    <n v="15695"/>
    <n v="4481213"/>
    <n v="0"/>
    <n v="0"/>
    <n v="0"/>
  </r>
  <r>
    <x v="8"/>
    <x v="0"/>
    <x v="0"/>
    <x v="0"/>
    <s v="J3150 "/>
    <x v="5"/>
    <n v="0"/>
    <n v="0"/>
    <n v="15695"/>
    <n v="4481213"/>
    <n v="0"/>
    <n v="0"/>
    <n v="0"/>
  </r>
  <r>
    <x v="8"/>
    <x v="0"/>
    <x v="0"/>
    <x v="0"/>
    <s v="S0189 "/>
    <x v="6"/>
    <n v="0"/>
    <n v="0"/>
    <n v="15695"/>
    <n v="4481213"/>
    <n v="0"/>
    <n v="0"/>
    <n v="0"/>
  </r>
  <r>
    <x v="9"/>
    <x v="0"/>
    <x v="0"/>
    <x v="0"/>
    <s v="J1070 "/>
    <x v="0"/>
    <n v="31"/>
    <n v="8"/>
    <n v="15706"/>
    <n v="4950372"/>
    <n v="0.5"/>
    <n v="2"/>
    <n v="3.9"/>
  </r>
  <r>
    <x v="9"/>
    <x v="0"/>
    <x v="0"/>
    <x v="0"/>
    <s v="J1080 "/>
    <x v="1"/>
    <n v="92"/>
    <n v="15"/>
    <n v="15706"/>
    <n v="4950372"/>
    <n v="1"/>
    <n v="5.9"/>
    <n v="6.1"/>
  </r>
  <r>
    <x v="9"/>
    <x v="0"/>
    <x v="0"/>
    <x v="0"/>
    <s v="J3120 "/>
    <x v="2"/>
    <n v="13"/>
    <n v="3"/>
    <n v="15706"/>
    <n v="4950372"/>
    <n v="0.2"/>
    <n v="0.8"/>
    <n v="4.3"/>
  </r>
  <r>
    <x v="9"/>
    <x v="0"/>
    <x v="0"/>
    <x v="0"/>
    <s v="J3130 "/>
    <x v="3"/>
    <n v="1"/>
    <n v="1"/>
    <n v="15706"/>
    <n v="4950372"/>
    <n v="0.1"/>
    <n v="0.1"/>
    <n v="1"/>
  </r>
  <r>
    <x v="9"/>
    <x v="0"/>
    <x v="0"/>
    <x v="0"/>
    <s v="J3140 "/>
    <x v="4"/>
    <n v="0"/>
    <n v="0"/>
    <n v="15706"/>
    <n v="4950372"/>
    <n v="0"/>
    <n v="0"/>
    <n v="0"/>
  </r>
  <r>
    <x v="9"/>
    <x v="0"/>
    <x v="0"/>
    <x v="0"/>
    <s v="J3150 "/>
    <x v="5"/>
    <n v="0"/>
    <n v="0"/>
    <n v="15706"/>
    <n v="4950372"/>
    <n v="0"/>
    <n v="0"/>
    <n v="0"/>
  </r>
  <r>
    <x v="9"/>
    <x v="0"/>
    <x v="0"/>
    <x v="0"/>
    <s v="S0189 "/>
    <x v="6"/>
    <n v="0"/>
    <n v="0"/>
    <n v="15706"/>
    <n v="4950372"/>
    <n v="0"/>
    <n v="0"/>
    <n v="0"/>
  </r>
  <r>
    <x v="10"/>
    <x v="0"/>
    <x v="0"/>
    <x v="0"/>
    <s v="J1070 "/>
    <x v="0"/>
    <n v="0"/>
    <n v="0"/>
    <n v="15977"/>
    <n v="5171967"/>
    <n v="0"/>
    <n v="0"/>
    <n v="0"/>
  </r>
  <r>
    <x v="10"/>
    <x v="0"/>
    <x v="0"/>
    <x v="0"/>
    <s v="J1080 "/>
    <x v="1"/>
    <n v="0"/>
    <n v="0"/>
    <n v="15977"/>
    <n v="5171967"/>
    <n v="0"/>
    <n v="0"/>
    <n v="0"/>
  </r>
  <r>
    <x v="10"/>
    <x v="0"/>
    <x v="0"/>
    <x v="0"/>
    <s v="J3120 "/>
    <x v="2"/>
    <n v="0"/>
    <n v="0"/>
    <n v="15977"/>
    <n v="5171967"/>
    <n v="0"/>
    <n v="0"/>
    <n v="0"/>
  </r>
  <r>
    <x v="10"/>
    <x v="0"/>
    <x v="0"/>
    <x v="0"/>
    <s v="J3130 "/>
    <x v="3"/>
    <n v="0"/>
    <n v="0"/>
    <n v="15977"/>
    <n v="5171967"/>
    <n v="0"/>
    <n v="0"/>
    <n v="0"/>
  </r>
  <r>
    <x v="10"/>
    <x v="0"/>
    <x v="0"/>
    <x v="0"/>
    <s v="J3140 "/>
    <x v="4"/>
    <n v="0"/>
    <n v="0"/>
    <n v="15977"/>
    <n v="5171967"/>
    <n v="0"/>
    <n v="0"/>
    <n v="0"/>
  </r>
  <r>
    <x v="10"/>
    <x v="0"/>
    <x v="0"/>
    <x v="0"/>
    <s v="J3150 "/>
    <x v="5"/>
    <n v="0"/>
    <n v="0"/>
    <n v="15977"/>
    <n v="5171967"/>
    <n v="0"/>
    <n v="0"/>
    <n v="0"/>
  </r>
  <r>
    <x v="10"/>
    <x v="0"/>
    <x v="0"/>
    <x v="0"/>
    <s v="S0189 "/>
    <x v="6"/>
    <n v="0"/>
    <n v="0"/>
    <n v="15977"/>
    <n v="5171967"/>
    <n v="0"/>
    <n v="0"/>
    <n v="0"/>
  </r>
  <r>
    <x v="3"/>
    <x v="0"/>
    <x v="0"/>
    <x v="0"/>
    <s v="J1070 "/>
    <x v="0"/>
    <n v="19"/>
    <n v="4"/>
    <n v="16118"/>
    <n v="2727126"/>
    <n v="0.2"/>
    <n v="1.2"/>
    <n v="4.8"/>
  </r>
  <r>
    <x v="3"/>
    <x v="0"/>
    <x v="0"/>
    <x v="0"/>
    <s v="J1080 "/>
    <x v="1"/>
    <n v="64"/>
    <n v="18"/>
    <n v="16118"/>
    <n v="2727126"/>
    <n v="1.1000000000000001"/>
    <n v="4"/>
    <n v="3.6"/>
  </r>
  <r>
    <x v="3"/>
    <x v="0"/>
    <x v="0"/>
    <x v="0"/>
    <s v="J3120 "/>
    <x v="2"/>
    <n v="2"/>
    <n v="1"/>
    <n v="16118"/>
    <n v="2727126"/>
    <n v="0.1"/>
    <n v="0.1"/>
    <n v="2"/>
  </r>
  <r>
    <x v="3"/>
    <x v="0"/>
    <x v="0"/>
    <x v="0"/>
    <s v="J3130 "/>
    <x v="3"/>
    <n v="43"/>
    <n v="8"/>
    <n v="16118"/>
    <n v="2727126"/>
    <n v="0.5"/>
    <n v="2.7"/>
    <n v="5.4"/>
  </r>
  <r>
    <x v="3"/>
    <x v="0"/>
    <x v="0"/>
    <x v="0"/>
    <s v="J3140 "/>
    <x v="4"/>
    <n v="0"/>
    <n v="0"/>
    <n v="16118"/>
    <n v="2727126"/>
    <n v="0"/>
    <n v="0"/>
    <n v="0"/>
  </r>
  <r>
    <x v="3"/>
    <x v="0"/>
    <x v="0"/>
    <x v="0"/>
    <s v="J3150 "/>
    <x v="5"/>
    <n v="0"/>
    <n v="0"/>
    <n v="16118"/>
    <n v="2727126"/>
    <n v="0"/>
    <n v="0"/>
    <n v="0"/>
  </r>
  <r>
    <x v="3"/>
    <x v="0"/>
    <x v="0"/>
    <x v="0"/>
    <s v="S0189 "/>
    <x v="6"/>
    <n v="0"/>
    <n v="0"/>
    <n v="16118"/>
    <n v="2727126"/>
    <n v="0"/>
    <n v="0"/>
    <n v="0"/>
  </r>
  <r>
    <x v="11"/>
    <x v="0"/>
    <x v="0"/>
    <x v="0"/>
    <s v="J1070 "/>
    <x v="0"/>
    <n v="30"/>
    <n v="9"/>
    <n v="16739"/>
    <n v="3995836"/>
    <n v="0.5"/>
    <n v="1.8"/>
    <n v="3.3"/>
  </r>
  <r>
    <x v="11"/>
    <x v="0"/>
    <x v="0"/>
    <x v="0"/>
    <s v="J1080 "/>
    <x v="1"/>
    <n v="3"/>
    <n v="2"/>
    <n v="16739"/>
    <n v="3995836"/>
    <n v="0.1"/>
    <n v="0.2"/>
    <n v="1.5"/>
  </r>
  <r>
    <x v="11"/>
    <x v="0"/>
    <x v="0"/>
    <x v="0"/>
    <s v="J3120 "/>
    <x v="2"/>
    <n v="37"/>
    <n v="10"/>
    <n v="16739"/>
    <n v="3995836"/>
    <n v="0.6"/>
    <n v="2.2000000000000002"/>
    <n v="3.7"/>
  </r>
  <r>
    <x v="11"/>
    <x v="0"/>
    <x v="0"/>
    <x v="0"/>
    <s v="J3130 "/>
    <x v="3"/>
    <n v="6"/>
    <n v="5"/>
    <n v="16739"/>
    <n v="3995836"/>
    <n v="0.3"/>
    <n v="0.4"/>
    <n v="1.2"/>
  </r>
  <r>
    <x v="11"/>
    <x v="0"/>
    <x v="0"/>
    <x v="0"/>
    <s v="J3140 "/>
    <x v="4"/>
    <n v="0"/>
    <n v="0"/>
    <n v="16739"/>
    <n v="3995836"/>
    <n v="0"/>
    <n v="0"/>
    <n v="0"/>
  </r>
  <r>
    <x v="11"/>
    <x v="0"/>
    <x v="0"/>
    <x v="0"/>
    <s v="J3150 "/>
    <x v="5"/>
    <n v="0"/>
    <n v="0"/>
    <n v="16739"/>
    <n v="3995836"/>
    <n v="0"/>
    <n v="0"/>
    <n v="0"/>
  </r>
  <r>
    <x v="11"/>
    <x v="0"/>
    <x v="0"/>
    <x v="0"/>
    <s v="S0189 "/>
    <x v="6"/>
    <n v="0"/>
    <n v="0"/>
    <n v="16739"/>
    <n v="3995836"/>
    <n v="0"/>
    <n v="0"/>
    <n v="0"/>
  </r>
  <r>
    <x v="12"/>
    <x v="0"/>
    <x v="0"/>
    <x v="0"/>
    <s v="J1070 "/>
    <x v="0"/>
    <n v="55"/>
    <n v="10"/>
    <n v="16777"/>
    <n v="5237748"/>
    <n v="0.6"/>
    <n v="3.3"/>
    <n v="5.5"/>
  </r>
  <r>
    <x v="12"/>
    <x v="0"/>
    <x v="0"/>
    <x v="0"/>
    <s v="J1080 "/>
    <x v="1"/>
    <n v="26"/>
    <n v="8"/>
    <n v="16777"/>
    <n v="5237748"/>
    <n v="0.5"/>
    <n v="1.5"/>
    <n v="3.2"/>
  </r>
  <r>
    <x v="12"/>
    <x v="0"/>
    <x v="0"/>
    <x v="0"/>
    <s v="J3120 "/>
    <x v="2"/>
    <n v="68"/>
    <n v="11"/>
    <n v="16777"/>
    <n v="5237748"/>
    <n v="0.7"/>
    <n v="4.0999999999999996"/>
    <n v="6.2"/>
  </r>
  <r>
    <x v="12"/>
    <x v="0"/>
    <x v="0"/>
    <x v="0"/>
    <s v="J3130 "/>
    <x v="3"/>
    <n v="40"/>
    <n v="7"/>
    <n v="16777"/>
    <n v="5237748"/>
    <n v="0.4"/>
    <n v="2.4"/>
    <n v="5.7"/>
  </r>
  <r>
    <x v="12"/>
    <x v="0"/>
    <x v="0"/>
    <x v="0"/>
    <s v="J3140 "/>
    <x v="4"/>
    <n v="0"/>
    <n v="0"/>
    <n v="16777"/>
    <n v="5237748"/>
    <n v="0"/>
    <n v="0"/>
    <n v="0"/>
  </r>
  <r>
    <x v="12"/>
    <x v="0"/>
    <x v="0"/>
    <x v="0"/>
    <s v="J3150 "/>
    <x v="5"/>
    <n v="0"/>
    <n v="0"/>
    <n v="16777"/>
    <n v="5237748"/>
    <n v="0"/>
    <n v="0"/>
    <n v="0"/>
  </r>
  <r>
    <x v="12"/>
    <x v="0"/>
    <x v="0"/>
    <x v="0"/>
    <s v="S0189 "/>
    <x v="6"/>
    <n v="0"/>
    <n v="0"/>
    <n v="16777"/>
    <n v="5237748"/>
    <n v="0"/>
    <n v="0"/>
    <n v="0"/>
  </r>
  <r>
    <x v="13"/>
    <x v="0"/>
    <x v="0"/>
    <x v="0"/>
    <s v="J1070 "/>
    <x v="0"/>
    <n v="25"/>
    <n v="11"/>
    <n v="16872"/>
    <n v="3728812"/>
    <n v="0.7"/>
    <n v="1.5"/>
    <n v="2.2999999999999998"/>
  </r>
  <r>
    <x v="13"/>
    <x v="0"/>
    <x v="0"/>
    <x v="0"/>
    <s v="J1080 "/>
    <x v="1"/>
    <n v="70"/>
    <n v="13"/>
    <n v="16872"/>
    <n v="3728812"/>
    <n v="0.8"/>
    <n v="4.0999999999999996"/>
    <n v="5.4"/>
  </r>
  <r>
    <x v="13"/>
    <x v="0"/>
    <x v="0"/>
    <x v="0"/>
    <s v="J3120 "/>
    <x v="2"/>
    <n v="49"/>
    <n v="10"/>
    <n v="16872"/>
    <n v="3728812"/>
    <n v="0.6"/>
    <n v="2.9"/>
    <n v="4.9000000000000004"/>
  </r>
  <r>
    <x v="13"/>
    <x v="0"/>
    <x v="0"/>
    <x v="0"/>
    <s v="J3130 "/>
    <x v="3"/>
    <n v="15"/>
    <n v="6"/>
    <n v="16872"/>
    <n v="3728812"/>
    <n v="0.4"/>
    <n v="0.9"/>
    <n v="2.5"/>
  </r>
  <r>
    <x v="13"/>
    <x v="0"/>
    <x v="0"/>
    <x v="0"/>
    <s v="J3140 "/>
    <x v="4"/>
    <n v="0"/>
    <n v="0"/>
    <n v="16872"/>
    <n v="3728812"/>
    <n v="0"/>
    <n v="0"/>
    <n v="0"/>
  </r>
  <r>
    <x v="13"/>
    <x v="0"/>
    <x v="0"/>
    <x v="0"/>
    <s v="J3150 "/>
    <x v="5"/>
    <n v="0"/>
    <n v="0"/>
    <n v="16872"/>
    <n v="3728812"/>
    <n v="0"/>
    <n v="0"/>
    <n v="0"/>
  </r>
  <r>
    <x v="13"/>
    <x v="0"/>
    <x v="0"/>
    <x v="0"/>
    <s v="S0189 "/>
    <x v="6"/>
    <n v="0"/>
    <n v="0"/>
    <n v="16872"/>
    <n v="3728812"/>
    <n v="0"/>
    <n v="0"/>
    <n v="0"/>
  </r>
  <r>
    <x v="4"/>
    <x v="1"/>
    <x v="0"/>
    <x v="0"/>
    <s v="J1070 "/>
    <x v="0"/>
    <n v="5"/>
    <n v="1"/>
    <n v="20366"/>
    <n v="5965162"/>
    <n v="0"/>
    <n v="0.2"/>
    <n v="5"/>
  </r>
  <r>
    <x v="4"/>
    <x v="1"/>
    <x v="0"/>
    <x v="0"/>
    <s v="J1080 "/>
    <x v="1"/>
    <n v="1"/>
    <n v="1"/>
    <n v="20366"/>
    <n v="5965162"/>
    <n v="0"/>
    <n v="0"/>
    <n v="1"/>
  </r>
  <r>
    <x v="4"/>
    <x v="1"/>
    <x v="0"/>
    <x v="0"/>
    <s v="J3120 "/>
    <x v="2"/>
    <n v="0"/>
    <n v="0"/>
    <n v="20366"/>
    <n v="5965162"/>
    <n v="0"/>
    <n v="0"/>
    <n v="0"/>
  </r>
  <r>
    <x v="4"/>
    <x v="1"/>
    <x v="0"/>
    <x v="0"/>
    <s v="J3130 "/>
    <x v="3"/>
    <n v="0"/>
    <n v="0"/>
    <n v="20366"/>
    <n v="5965162"/>
    <n v="0"/>
    <n v="0"/>
    <n v="0"/>
  </r>
  <r>
    <x v="4"/>
    <x v="1"/>
    <x v="0"/>
    <x v="0"/>
    <s v="J3140 "/>
    <x v="4"/>
    <n v="0"/>
    <n v="0"/>
    <n v="20366"/>
    <n v="5965162"/>
    <n v="0"/>
    <n v="0"/>
    <n v="0"/>
  </r>
  <r>
    <x v="4"/>
    <x v="1"/>
    <x v="0"/>
    <x v="0"/>
    <s v="J3150 "/>
    <x v="5"/>
    <n v="0"/>
    <n v="0"/>
    <n v="20366"/>
    <n v="5965162"/>
    <n v="0"/>
    <n v="0"/>
    <n v="0"/>
  </r>
  <r>
    <x v="4"/>
    <x v="1"/>
    <x v="0"/>
    <x v="0"/>
    <s v="S0189 "/>
    <x v="6"/>
    <n v="0"/>
    <n v="0"/>
    <n v="20366"/>
    <n v="5965162"/>
    <n v="0"/>
    <n v="0"/>
    <n v="0"/>
  </r>
  <r>
    <x v="0"/>
    <x v="1"/>
    <x v="0"/>
    <x v="0"/>
    <s v="J1070 "/>
    <x v="0"/>
    <n v="8"/>
    <n v="1"/>
    <n v="20451"/>
    <n v="6698447"/>
    <n v="0"/>
    <n v="0.4"/>
    <n v="8"/>
  </r>
  <r>
    <x v="0"/>
    <x v="1"/>
    <x v="0"/>
    <x v="0"/>
    <s v="J1080 "/>
    <x v="1"/>
    <n v="0"/>
    <n v="0"/>
    <n v="20451"/>
    <n v="6698447"/>
    <n v="0"/>
    <n v="0"/>
    <n v="0"/>
  </r>
  <r>
    <x v="0"/>
    <x v="1"/>
    <x v="0"/>
    <x v="0"/>
    <s v="J3120 "/>
    <x v="2"/>
    <n v="0"/>
    <n v="0"/>
    <n v="20451"/>
    <n v="6698447"/>
    <n v="0"/>
    <n v="0"/>
    <n v="0"/>
  </r>
  <r>
    <x v="0"/>
    <x v="1"/>
    <x v="0"/>
    <x v="0"/>
    <s v="J3130 "/>
    <x v="3"/>
    <n v="1"/>
    <n v="1"/>
    <n v="20451"/>
    <n v="6698447"/>
    <n v="0"/>
    <n v="0"/>
    <n v="1"/>
  </r>
  <r>
    <x v="0"/>
    <x v="1"/>
    <x v="0"/>
    <x v="0"/>
    <s v="J3140 "/>
    <x v="4"/>
    <n v="0"/>
    <n v="0"/>
    <n v="20451"/>
    <n v="6698447"/>
    <n v="0"/>
    <n v="0"/>
    <n v="0"/>
  </r>
  <r>
    <x v="0"/>
    <x v="1"/>
    <x v="0"/>
    <x v="0"/>
    <s v="J3150 "/>
    <x v="5"/>
    <n v="0"/>
    <n v="0"/>
    <n v="20451"/>
    <n v="6698447"/>
    <n v="0"/>
    <n v="0"/>
    <n v="0"/>
  </r>
  <r>
    <x v="0"/>
    <x v="1"/>
    <x v="0"/>
    <x v="0"/>
    <s v="S0189 "/>
    <x v="6"/>
    <n v="0"/>
    <n v="0"/>
    <n v="20451"/>
    <n v="6698447"/>
    <n v="0"/>
    <n v="0"/>
    <n v="0"/>
  </r>
  <r>
    <x v="2"/>
    <x v="1"/>
    <x v="0"/>
    <x v="0"/>
    <s v="J1070 "/>
    <x v="0"/>
    <n v="0"/>
    <n v="0"/>
    <n v="20474"/>
    <n v="5880512"/>
    <n v="0"/>
    <n v="0"/>
    <n v="0"/>
  </r>
  <r>
    <x v="2"/>
    <x v="1"/>
    <x v="0"/>
    <x v="0"/>
    <s v="J1080 "/>
    <x v="1"/>
    <n v="1"/>
    <n v="1"/>
    <n v="20474"/>
    <n v="5880512"/>
    <n v="0"/>
    <n v="0"/>
    <n v="1"/>
  </r>
  <r>
    <x v="2"/>
    <x v="1"/>
    <x v="0"/>
    <x v="0"/>
    <s v="J3120 "/>
    <x v="2"/>
    <n v="0"/>
    <n v="0"/>
    <n v="20474"/>
    <n v="5880512"/>
    <n v="0"/>
    <n v="0"/>
    <n v="0"/>
  </r>
  <r>
    <x v="2"/>
    <x v="1"/>
    <x v="0"/>
    <x v="0"/>
    <s v="J3130 "/>
    <x v="3"/>
    <n v="0"/>
    <n v="0"/>
    <n v="20474"/>
    <n v="5880512"/>
    <n v="0"/>
    <n v="0"/>
    <n v="0"/>
  </r>
  <r>
    <x v="2"/>
    <x v="1"/>
    <x v="0"/>
    <x v="0"/>
    <s v="J3140 "/>
    <x v="4"/>
    <n v="0"/>
    <n v="0"/>
    <n v="20474"/>
    <n v="5880512"/>
    <n v="0"/>
    <n v="0"/>
    <n v="0"/>
  </r>
  <r>
    <x v="2"/>
    <x v="1"/>
    <x v="0"/>
    <x v="0"/>
    <s v="J3150 "/>
    <x v="5"/>
    <n v="0"/>
    <n v="0"/>
    <n v="20474"/>
    <n v="5880512"/>
    <n v="0"/>
    <n v="0"/>
    <n v="0"/>
  </r>
  <r>
    <x v="2"/>
    <x v="1"/>
    <x v="0"/>
    <x v="0"/>
    <s v="S0189 "/>
    <x v="6"/>
    <n v="0"/>
    <n v="0"/>
    <n v="20474"/>
    <n v="5880512"/>
    <n v="0"/>
    <n v="0"/>
    <n v="0"/>
  </r>
  <r>
    <x v="5"/>
    <x v="1"/>
    <x v="0"/>
    <x v="0"/>
    <s v="J1070 "/>
    <x v="0"/>
    <n v="7"/>
    <n v="1"/>
    <n v="20654"/>
    <n v="1506481"/>
    <n v="0"/>
    <n v="0.3"/>
    <n v="7"/>
  </r>
  <r>
    <x v="5"/>
    <x v="1"/>
    <x v="0"/>
    <x v="0"/>
    <s v="J1080 "/>
    <x v="1"/>
    <n v="2"/>
    <n v="1"/>
    <n v="20654"/>
    <n v="1506481"/>
    <n v="0"/>
    <n v="0.1"/>
    <n v="2"/>
  </r>
  <r>
    <x v="5"/>
    <x v="1"/>
    <x v="0"/>
    <x v="0"/>
    <s v="J3120 "/>
    <x v="2"/>
    <n v="0"/>
    <n v="0"/>
    <n v="20654"/>
    <n v="1506481"/>
    <n v="0"/>
    <n v="0"/>
    <n v="0"/>
  </r>
  <r>
    <x v="5"/>
    <x v="1"/>
    <x v="0"/>
    <x v="0"/>
    <s v="J3130 "/>
    <x v="3"/>
    <n v="0"/>
    <n v="0"/>
    <n v="20654"/>
    <n v="1506481"/>
    <n v="0"/>
    <n v="0"/>
    <n v="0"/>
  </r>
  <r>
    <x v="5"/>
    <x v="1"/>
    <x v="0"/>
    <x v="0"/>
    <s v="J3140 "/>
    <x v="4"/>
    <n v="0"/>
    <n v="0"/>
    <n v="20654"/>
    <n v="1506481"/>
    <n v="0"/>
    <n v="0"/>
    <n v="0"/>
  </r>
  <r>
    <x v="5"/>
    <x v="1"/>
    <x v="0"/>
    <x v="0"/>
    <s v="J3150 "/>
    <x v="5"/>
    <n v="0"/>
    <n v="0"/>
    <n v="20654"/>
    <n v="1506481"/>
    <n v="0"/>
    <n v="0"/>
    <n v="0"/>
  </r>
  <r>
    <x v="5"/>
    <x v="1"/>
    <x v="0"/>
    <x v="0"/>
    <s v="S0189 "/>
    <x v="6"/>
    <n v="0"/>
    <n v="0"/>
    <n v="20654"/>
    <n v="1506481"/>
    <n v="0"/>
    <n v="0"/>
    <n v="0"/>
  </r>
  <r>
    <x v="7"/>
    <x v="1"/>
    <x v="0"/>
    <x v="0"/>
    <s v="J1070 "/>
    <x v="0"/>
    <n v="5"/>
    <n v="2"/>
    <n v="20957"/>
    <n v="6505297"/>
    <n v="0.1"/>
    <n v="0.2"/>
    <n v="2.5"/>
  </r>
  <r>
    <x v="7"/>
    <x v="1"/>
    <x v="0"/>
    <x v="0"/>
    <s v="J1080 "/>
    <x v="1"/>
    <n v="2"/>
    <n v="2"/>
    <n v="20957"/>
    <n v="6505297"/>
    <n v="0.1"/>
    <n v="0.1"/>
    <n v="1"/>
  </r>
  <r>
    <x v="7"/>
    <x v="1"/>
    <x v="0"/>
    <x v="0"/>
    <s v="J3120 "/>
    <x v="2"/>
    <n v="0"/>
    <n v="0"/>
    <n v="20957"/>
    <n v="6505297"/>
    <n v="0"/>
    <n v="0"/>
    <n v="0"/>
  </r>
  <r>
    <x v="7"/>
    <x v="1"/>
    <x v="0"/>
    <x v="0"/>
    <s v="J3130 "/>
    <x v="3"/>
    <n v="0"/>
    <n v="0"/>
    <n v="20957"/>
    <n v="6505297"/>
    <n v="0"/>
    <n v="0"/>
    <n v="0"/>
  </r>
  <r>
    <x v="7"/>
    <x v="1"/>
    <x v="0"/>
    <x v="0"/>
    <s v="J3140 "/>
    <x v="4"/>
    <n v="0"/>
    <n v="0"/>
    <n v="20957"/>
    <n v="6505297"/>
    <n v="0"/>
    <n v="0"/>
    <n v="0"/>
  </r>
  <r>
    <x v="7"/>
    <x v="1"/>
    <x v="0"/>
    <x v="0"/>
    <s v="J3150 "/>
    <x v="5"/>
    <n v="0"/>
    <n v="0"/>
    <n v="20957"/>
    <n v="6505297"/>
    <n v="0"/>
    <n v="0"/>
    <n v="0"/>
  </r>
  <r>
    <x v="7"/>
    <x v="1"/>
    <x v="0"/>
    <x v="0"/>
    <s v="S0189 "/>
    <x v="6"/>
    <n v="0"/>
    <n v="0"/>
    <n v="20957"/>
    <n v="6505297"/>
    <n v="0"/>
    <n v="0"/>
    <n v="0"/>
  </r>
  <r>
    <x v="9"/>
    <x v="1"/>
    <x v="0"/>
    <x v="0"/>
    <s v="J1070 "/>
    <x v="0"/>
    <n v="0"/>
    <n v="0"/>
    <n v="21311"/>
    <n v="6760042"/>
    <n v="0"/>
    <n v="0"/>
    <n v="0"/>
  </r>
  <r>
    <x v="9"/>
    <x v="1"/>
    <x v="0"/>
    <x v="0"/>
    <s v="J1080 "/>
    <x v="1"/>
    <n v="0"/>
    <n v="0"/>
    <n v="21311"/>
    <n v="6760042"/>
    <n v="0"/>
    <n v="0"/>
    <n v="0"/>
  </r>
  <r>
    <x v="9"/>
    <x v="1"/>
    <x v="0"/>
    <x v="0"/>
    <s v="J3120 "/>
    <x v="2"/>
    <n v="0"/>
    <n v="0"/>
    <n v="21311"/>
    <n v="6760042"/>
    <n v="0"/>
    <n v="0"/>
    <n v="0"/>
  </r>
  <r>
    <x v="9"/>
    <x v="1"/>
    <x v="0"/>
    <x v="0"/>
    <s v="J3130 "/>
    <x v="3"/>
    <n v="0"/>
    <n v="0"/>
    <n v="21311"/>
    <n v="6760042"/>
    <n v="0"/>
    <n v="0"/>
    <n v="0"/>
  </r>
  <r>
    <x v="9"/>
    <x v="1"/>
    <x v="0"/>
    <x v="0"/>
    <s v="J3140 "/>
    <x v="4"/>
    <n v="0"/>
    <n v="0"/>
    <n v="21311"/>
    <n v="6760042"/>
    <n v="0"/>
    <n v="0"/>
    <n v="0"/>
  </r>
  <r>
    <x v="9"/>
    <x v="1"/>
    <x v="0"/>
    <x v="0"/>
    <s v="J3150 "/>
    <x v="5"/>
    <n v="0"/>
    <n v="0"/>
    <n v="21311"/>
    <n v="6760042"/>
    <n v="0"/>
    <n v="0"/>
    <n v="0"/>
  </r>
  <r>
    <x v="9"/>
    <x v="1"/>
    <x v="0"/>
    <x v="0"/>
    <s v="S0189 "/>
    <x v="6"/>
    <n v="0"/>
    <n v="0"/>
    <n v="21311"/>
    <n v="6760042"/>
    <n v="0"/>
    <n v="0"/>
    <n v="0"/>
  </r>
  <r>
    <x v="8"/>
    <x v="1"/>
    <x v="0"/>
    <x v="0"/>
    <s v="J1070 "/>
    <x v="0"/>
    <n v="1"/>
    <n v="1"/>
    <n v="21365"/>
    <n v="6213067"/>
    <n v="0"/>
    <n v="0"/>
    <n v="1"/>
  </r>
  <r>
    <x v="8"/>
    <x v="1"/>
    <x v="0"/>
    <x v="0"/>
    <s v="J1080 "/>
    <x v="1"/>
    <n v="1"/>
    <n v="1"/>
    <n v="21365"/>
    <n v="6213067"/>
    <n v="0"/>
    <n v="0"/>
    <n v="1"/>
  </r>
  <r>
    <x v="8"/>
    <x v="1"/>
    <x v="0"/>
    <x v="0"/>
    <s v="J3120 "/>
    <x v="2"/>
    <n v="0"/>
    <n v="0"/>
    <n v="21365"/>
    <n v="6213067"/>
    <n v="0"/>
    <n v="0"/>
    <n v="0"/>
  </r>
  <r>
    <x v="8"/>
    <x v="1"/>
    <x v="0"/>
    <x v="0"/>
    <s v="J3130 "/>
    <x v="3"/>
    <n v="0"/>
    <n v="0"/>
    <n v="21365"/>
    <n v="6213067"/>
    <n v="0"/>
    <n v="0"/>
    <n v="0"/>
  </r>
  <r>
    <x v="8"/>
    <x v="1"/>
    <x v="0"/>
    <x v="0"/>
    <s v="J3140 "/>
    <x v="4"/>
    <n v="0"/>
    <n v="0"/>
    <n v="21365"/>
    <n v="6213067"/>
    <n v="0"/>
    <n v="0"/>
    <n v="0"/>
  </r>
  <r>
    <x v="8"/>
    <x v="1"/>
    <x v="0"/>
    <x v="0"/>
    <s v="J3150 "/>
    <x v="5"/>
    <n v="0"/>
    <n v="0"/>
    <n v="21365"/>
    <n v="6213067"/>
    <n v="0"/>
    <n v="0"/>
    <n v="0"/>
  </r>
  <r>
    <x v="8"/>
    <x v="1"/>
    <x v="0"/>
    <x v="0"/>
    <s v="S0189 "/>
    <x v="6"/>
    <n v="0"/>
    <n v="0"/>
    <n v="21365"/>
    <n v="6213067"/>
    <n v="0"/>
    <n v="0"/>
    <n v="0"/>
  </r>
  <r>
    <x v="6"/>
    <x v="1"/>
    <x v="0"/>
    <x v="0"/>
    <s v="J1070 "/>
    <x v="0"/>
    <n v="0"/>
    <n v="0"/>
    <n v="21435"/>
    <n v="6769354"/>
    <n v="0"/>
    <n v="0"/>
    <n v="0"/>
  </r>
  <r>
    <x v="6"/>
    <x v="1"/>
    <x v="0"/>
    <x v="0"/>
    <s v="J1080 "/>
    <x v="1"/>
    <n v="0"/>
    <n v="0"/>
    <n v="21435"/>
    <n v="6769354"/>
    <n v="0"/>
    <n v="0"/>
    <n v="0"/>
  </r>
  <r>
    <x v="6"/>
    <x v="1"/>
    <x v="0"/>
    <x v="0"/>
    <s v="J3120 "/>
    <x v="2"/>
    <n v="2"/>
    <n v="2"/>
    <n v="21435"/>
    <n v="6769354"/>
    <n v="0.1"/>
    <n v="0.1"/>
    <n v="1"/>
  </r>
  <r>
    <x v="6"/>
    <x v="1"/>
    <x v="0"/>
    <x v="0"/>
    <s v="J3130 "/>
    <x v="3"/>
    <n v="0"/>
    <n v="0"/>
    <n v="21435"/>
    <n v="6769354"/>
    <n v="0"/>
    <n v="0"/>
    <n v="0"/>
  </r>
  <r>
    <x v="6"/>
    <x v="1"/>
    <x v="0"/>
    <x v="0"/>
    <s v="J3140 "/>
    <x v="4"/>
    <n v="0"/>
    <n v="0"/>
    <n v="21435"/>
    <n v="6769354"/>
    <n v="0"/>
    <n v="0"/>
    <n v="0"/>
  </r>
  <r>
    <x v="6"/>
    <x v="1"/>
    <x v="0"/>
    <x v="0"/>
    <s v="J3150 "/>
    <x v="5"/>
    <n v="0"/>
    <n v="0"/>
    <n v="21435"/>
    <n v="6769354"/>
    <n v="0"/>
    <n v="0"/>
    <n v="0"/>
  </r>
  <r>
    <x v="6"/>
    <x v="1"/>
    <x v="0"/>
    <x v="0"/>
    <s v="S0189 "/>
    <x v="6"/>
    <n v="0"/>
    <n v="0"/>
    <n v="21435"/>
    <n v="6769354"/>
    <n v="0"/>
    <n v="0"/>
    <n v="0"/>
  </r>
  <r>
    <x v="10"/>
    <x v="1"/>
    <x v="0"/>
    <x v="0"/>
    <s v="J1070 "/>
    <x v="0"/>
    <n v="3"/>
    <n v="3"/>
    <n v="21716"/>
    <n v="7199619"/>
    <n v="0.1"/>
    <n v="0.1"/>
    <n v="1"/>
  </r>
  <r>
    <x v="10"/>
    <x v="1"/>
    <x v="0"/>
    <x v="0"/>
    <s v="J1080 "/>
    <x v="1"/>
    <n v="7"/>
    <n v="2"/>
    <n v="21716"/>
    <n v="7199619"/>
    <n v="0.1"/>
    <n v="0.3"/>
    <n v="3.5"/>
  </r>
  <r>
    <x v="10"/>
    <x v="1"/>
    <x v="0"/>
    <x v="0"/>
    <s v="J3120 "/>
    <x v="2"/>
    <n v="0"/>
    <n v="0"/>
    <n v="21716"/>
    <n v="7199619"/>
    <n v="0"/>
    <n v="0"/>
    <n v="0"/>
  </r>
  <r>
    <x v="10"/>
    <x v="1"/>
    <x v="0"/>
    <x v="0"/>
    <s v="J3130 "/>
    <x v="3"/>
    <n v="0"/>
    <n v="0"/>
    <n v="21716"/>
    <n v="7199619"/>
    <n v="0"/>
    <n v="0"/>
    <n v="0"/>
  </r>
  <r>
    <x v="10"/>
    <x v="1"/>
    <x v="0"/>
    <x v="0"/>
    <s v="J3140 "/>
    <x v="4"/>
    <n v="0"/>
    <n v="0"/>
    <n v="21716"/>
    <n v="7199619"/>
    <n v="0"/>
    <n v="0"/>
    <n v="0"/>
  </r>
  <r>
    <x v="10"/>
    <x v="1"/>
    <x v="0"/>
    <x v="0"/>
    <s v="J3150 "/>
    <x v="5"/>
    <n v="0"/>
    <n v="0"/>
    <n v="21716"/>
    <n v="7199619"/>
    <n v="0"/>
    <n v="0"/>
    <n v="0"/>
  </r>
  <r>
    <x v="10"/>
    <x v="1"/>
    <x v="0"/>
    <x v="0"/>
    <s v="S0189 "/>
    <x v="6"/>
    <n v="0"/>
    <n v="0"/>
    <n v="21716"/>
    <n v="7199619"/>
    <n v="0"/>
    <n v="0"/>
    <n v="0"/>
  </r>
  <r>
    <x v="3"/>
    <x v="1"/>
    <x v="0"/>
    <x v="0"/>
    <s v="J1070 "/>
    <x v="0"/>
    <n v="1"/>
    <n v="1"/>
    <n v="21824"/>
    <n v="3740851"/>
    <n v="0"/>
    <n v="0"/>
    <n v="1"/>
  </r>
  <r>
    <x v="3"/>
    <x v="1"/>
    <x v="0"/>
    <x v="0"/>
    <s v="J1080 "/>
    <x v="1"/>
    <n v="0"/>
    <n v="0"/>
    <n v="21824"/>
    <n v="3740851"/>
    <n v="0"/>
    <n v="0"/>
    <n v="0"/>
  </r>
  <r>
    <x v="3"/>
    <x v="1"/>
    <x v="0"/>
    <x v="0"/>
    <s v="J3120 "/>
    <x v="2"/>
    <n v="0"/>
    <n v="0"/>
    <n v="21824"/>
    <n v="3740851"/>
    <n v="0"/>
    <n v="0"/>
    <n v="0"/>
  </r>
  <r>
    <x v="3"/>
    <x v="1"/>
    <x v="0"/>
    <x v="0"/>
    <s v="J3130 "/>
    <x v="3"/>
    <n v="0"/>
    <n v="0"/>
    <n v="21824"/>
    <n v="3740851"/>
    <n v="0"/>
    <n v="0"/>
    <n v="0"/>
  </r>
  <r>
    <x v="3"/>
    <x v="1"/>
    <x v="0"/>
    <x v="0"/>
    <s v="J3140 "/>
    <x v="4"/>
    <n v="0"/>
    <n v="0"/>
    <n v="21824"/>
    <n v="3740851"/>
    <n v="0"/>
    <n v="0"/>
    <n v="0"/>
  </r>
  <r>
    <x v="3"/>
    <x v="1"/>
    <x v="0"/>
    <x v="0"/>
    <s v="J3150 "/>
    <x v="5"/>
    <n v="0"/>
    <n v="0"/>
    <n v="21824"/>
    <n v="3740851"/>
    <n v="0"/>
    <n v="0"/>
    <n v="0"/>
  </r>
  <r>
    <x v="3"/>
    <x v="1"/>
    <x v="0"/>
    <x v="0"/>
    <s v="S0189 "/>
    <x v="6"/>
    <n v="0"/>
    <n v="0"/>
    <n v="21824"/>
    <n v="3740851"/>
    <n v="0"/>
    <n v="0"/>
    <n v="0"/>
  </r>
  <r>
    <x v="11"/>
    <x v="1"/>
    <x v="0"/>
    <x v="0"/>
    <s v="J1070 "/>
    <x v="0"/>
    <n v="0"/>
    <n v="0"/>
    <n v="22841"/>
    <n v="5749217"/>
    <n v="0"/>
    <n v="0"/>
    <n v="0"/>
  </r>
  <r>
    <x v="11"/>
    <x v="1"/>
    <x v="0"/>
    <x v="0"/>
    <s v="J1080 "/>
    <x v="1"/>
    <n v="0"/>
    <n v="0"/>
    <n v="22841"/>
    <n v="5749217"/>
    <n v="0"/>
    <n v="0"/>
    <n v="0"/>
  </r>
  <r>
    <x v="11"/>
    <x v="1"/>
    <x v="0"/>
    <x v="0"/>
    <s v="J3120 "/>
    <x v="2"/>
    <n v="1"/>
    <n v="1"/>
    <n v="22841"/>
    <n v="5749217"/>
    <n v="0"/>
    <n v="0"/>
    <n v="1"/>
  </r>
  <r>
    <x v="11"/>
    <x v="1"/>
    <x v="0"/>
    <x v="0"/>
    <s v="J3130 "/>
    <x v="3"/>
    <n v="0"/>
    <n v="0"/>
    <n v="22841"/>
    <n v="5749217"/>
    <n v="0"/>
    <n v="0"/>
    <n v="0"/>
  </r>
  <r>
    <x v="11"/>
    <x v="1"/>
    <x v="0"/>
    <x v="0"/>
    <s v="J3140 "/>
    <x v="4"/>
    <n v="0"/>
    <n v="0"/>
    <n v="22841"/>
    <n v="5749217"/>
    <n v="0"/>
    <n v="0"/>
    <n v="0"/>
  </r>
  <r>
    <x v="11"/>
    <x v="1"/>
    <x v="0"/>
    <x v="0"/>
    <s v="J3150 "/>
    <x v="5"/>
    <n v="0"/>
    <n v="0"/>
    <n v="22841"/>
    <n v="5749217"/>
    <n v="0"/>
    <n v="0"/>
    <n v="0"/>
  </r>
  <r>
    <x v="11"/>
    <x v="1"/>
    <x v="0"/>
    <x v="0"/>
    <s v="S0189 "/>
    <x v="6"/>
    <n v="0"/>
    <n v="0"/>
    <n v="22841"/>
    <n v="5749217"/>
    <n v="0"/>
    <n v="0"/>
    <n v="0"/>
  </r>
  <r>
    <x v="12"/>
    <x v="1"/>
    <x v="0"/>
    <x v="0"/>
    <s v="J1070 "/>
    <x v="0"/>
    <n v="0"/>
    <n v="0"/>
    <n v="22978"/>
    <n v="7258827"/>
    <n v="0"/>
    <n v="0"/>
    <n v="0"/>
  </r>
  <r>
    <x v="12"/>
    <x v="1"/>
    <x v="0"/>
    <x v="0"/>
    <s v="J1080 "/>
    <x v="1"/>
    <n v="1"/>
    <n v="1"/>
    <n v="22978"/>
    <n v="7258827"/>
    <n v="0"/>
    <n v="0"/>
    <n v="1"/>
  </r>
  <r>
    <x v="12"/>
    <x v="1"/>
    <x v="0"/>
    <x v="0"/>
    <s v="J3120 "/>
    <x v="2"/>
    <n v="0"/>
    <n v="0"/>
    <n v="22978"/>
    <n v="7258827"/>
    <n v="0"/>
    <n v="0"/>
    <n v="0"/>
  </r>
  <r>
    <x v="12"/>
    <x v="1"/>
    <x v="0"/>
    <x v="0"/>
    <s v="J3130 "/>
    <x v="3"/>
    <n v="0"/>
    <n v="0"/>
    <n v="22978"/>
    <n v="7258827"/>
    <n v="0"/>
    <n v="0"/>
    <n v="0"/>
  </r>
  <r>
    <x v="12"/>
    <x v="1"/>
    <x v="0"/>
    <x v="0"/>
    <s v="J3140 "/>
    <x v="4"/>
    <n v="0"/>
    <n v="0"/>
    <n v="22978"/>
    <n v="7258827"/>
    <n v="0"/>
    <n v="0"/>
    <n v="0"/>
  </r>
  <r>
    <x v="12"/>
    <x v="1"/>
    <x v="0"/>
    <x v="0"/>
    <s v="J3150 "/>
    <x v="5"/>
    <n v="0"/>
    <n v="0"/>
    <n v="22978"/>
    <n v="7258827"/>
    <n v="0"/>
    <n v="0"/>
    <n v="0"/>
  </r>
  <r>
    <x v="12"/>
    <x v="1"/>
    <x v="0"/>
    <x v="0"/>
    <s v="S0189 "/>
    <x v="6"/>
    <n v="0"/>
    <n v="0"/>
    <n v="22978"/>
    <n v="7258827"/>
    <n v="0"/>
    <n v="0"/>
    <n v="0"/>
  </r>
  <r>
    <x v="13"/>
    <x v="1"/>
    <x v="0"/>
    <x v="0"/>
    <s v="J1070 "/>
    <x v="0"/>
    <n v="0"/>
    <n v="0"/>
    <n v="23535"/>
    <n v="4826509"/>
    <n v="0"/>
    <n v="0"/>
    <n v="0"/>
  </r>
  <r>
    <x v="13"/>
    <x v="1"/>
    <x v="0"/>
    <x v="0"/>
    <s v="J1080 "/>
    <x v="1"/>
    <n v="2"/>
    <n v="1"/>
    <n v="23535"/>
    <n v="4826509"/>
    <n v="0"/>
    <n v="0.1"/>
    <n v="2"/>
  </r>
  <r>
    <x v="13"/>
    <x v="1"/>
    <x v="0"/>
    <x v="0"/>
    <s v="J3120 "/>
    <x v="2"/>
    <n v="0"/>
    <n v="0"/>
    <n v="23535"/>
    <n v="4826509"/>
    <n v="0"/>
    <n v="0"/>
    <n v="0"/>
  </r>
  <r>
    <x v="13"/>
    <x v="1"/>
    <x v="0"/>
    <x v="0"/>
    <s v="J3130 "/>
    <x v="3"/>
    <n v="0"/>
    <n v="0"/>
    <n v="23535"/>
    <n v="4826509"/>
    <n v="0"/>
    <n v="0"/>
    <n v="0"/>
  </r>
  <r>
    <x v="13"/>
    <x v="1"/>
    <x v="0"/>
    <x v="0"/>
    <s v="J3140 "/>
    <x v="4"/>
    <n v="0"/>
    <n v="0"/>
    <n v="23535"/>
    <n v="4826509"/>
    <n v="0"/>
    <n v="0"/>
    <n v="0"/>
  </r>
  <r>
    <x v="13"/>
    <x v="1"/>
    <x v="0"/>
    <x v="0"/>
    <s v="J3150 "/>
    <x v="5"/>
    <n v="0"/>
    <n v="0"/>
    <n v="23535"/>
    <n v="4826509"/>
    <n v="0"/>
    <n v="0"/>
    <n v="0"/>
  </r>
  <r>
    <x v="13"/>
    <x v="1"/>
    <x v="0"/>
    <x v="0"/>
    <s v="S0189 "/>
    <x v="6"/>
    <n v="0"/>
    <n v="0"/>
    <n v="23535"/>
    <n v="4826509"/>
    <n v="0"/>
    <n v="0"/>
    <n v="0"/>
  </r>
  <r>
    <x v="3"/>
    <x v="0"/>
    <x v="1"/>
    <x v="0"/>
    <s v="J1070 "/>
    <x v="0"/>
    <n v="24"/>
    <n v="8"/>
    <n v="55946"/>
    <n v="7646952"/>
    <n v="0.1"/>
    <n v="0.4"/>
    <n v="3"/>
  </r>
  <r>
    <x v="3"/>
    <x v="0"/>
    <x v="1"/>
    <x v="0"/>
    <s v="J1080 "/>
    <x v="1"/>
    <n v="177"/>
    <n v="41"/>
    <n v="55946"/>
    <n v="7646952"/>
    <n v="0.7"/>
    <n v="3.2"/>
    <n v="4.3"/>
  </r>
  <r>
    <x v="3"/>
    <x v="0"/>
    <x v="1"/>
    <x v="0"/>
    <s v="J3120 "/>
    <x v="2"/>
    <n v="1"/>
    <n v="1"/>
    <n v="55946"/>
    <n v="7646952"/>
    <n v="0"/>
    <n v="0"/>
    <n v="1"/>
  </r>
  <r>
    <x v="3"/>
    <x v="0"/>
    <x v="1"/>
    <x v="0"/>
    <s v="J3130 "/>
    <x v="3"/>
    <n v="57"/>
    <n v="8"/>
    <n v="55946"/>
    <n v="7646952"/>
    <n v="0.1"/>
    <n v="1"/>
    <n v="7.1"/>
  </r>
  <r>
    <x v="3"/>
    <x v="0"/>
    <x v="1"/>
    <x v="0"/>
    <s v="J3140 "/>
    <x v="4"/>
    <n v="0"/>
    <n v="0"/>
    <n v="55946"/>
    <n v="7646952"/>
    <n v="0"/>
    <n v="0"/>
    <n v="0"/>
  </r>
  <r>
    <x v="3"/>
    <x v="0"/>
    <x v="1"/>
    <x v="0"/>
    <s v="J3150 "/>
    <x v="5"/>
    <n v="0"/>
    <n v="0"/>
    <n v="55946"/>
    <n v="7646952"/>
    <n v="0"/>
    <n v="0"/>
    <n v="0"/>
  </r>
  <r>
    <x v="3"/>
    <x v="0"/>
    <x v="1"/>
    <x v="0"/>
    <s v="S0189 "/>
    <x v="6"/>
    <n v="3"/>
    <n v="2"/>
    <n v="55946"/>
    <n v="7646952"/>
    <n v="0"/>
    <n v="0.1"/>
    <n v="1.5"/>
  </r>
  <r>
    <x v="0"/>
    <x v="0"/>
    <x v="1"/>
    <x v="0"/>
    <s v="J1070 "/>
    <x v="0"/>
    <n v="121"/>
    <n v="23"/>
    <n v="63461"/>
    <n v="11188695"/>
    <n v="0.4"/>
    <n v="1.9"/>
    <n v="5.3"/>
  </r>
  <r>
    <x v="0"/>
    <x v="0"/>
    <x v="1"/>
    <x v="0"/>
    <s v="J1080 "/>
    <x v="1"/>
    <n v="573"/>
    <n v="60"/>
    <n v="63461"/>
    <n v="11188695"/>
    <n v="0.9"/>
    <n v="9"/>
    <n v="9.6"/>
  </r>
  <r>
    <x v="0"/>
    <x v="0"/>
    <x v="1"/>
    <x v="0"/>
    <s v="J3120 "/>
    <x v="2"/>
    <n v="43"/>
    <n v="8"/>
    <n v="63461"/>
    <n v="11188695"/>
    <n v="0.1"/>
    <n v="0.7"/>
    <n v="5.4"/>
  </r>
  <r>
    <x v="0"/>
    <x v="0"/>
    <x v="1"/>
    <x v="0"/>
    <s v="J3130 "/>
    <x v="3"/>
    <n v="247"/>
    <n v="19"/>
    <n v="63461"/>
    <n v="11188695"/>
    <n v="0.3"/>
    <n v="3.9"/>
    <n v="13"/>
  </r>
  <r>
    <x v="0"/>
    <x v="0"/>
    <x v="1"/>
    <x v="0"/>
    <s v="J3140 "/>
    <x v="4"/>
    <n v="0"/>
    <n v="0"/>
    <n v="63461"/>
    <n v="11188695"/>
    <n v="0"/>
    <n v="0"/>
    <n v="0"/>
  </r>
  <r>
    <x v="0"/>
    <x v="0"/>
    <x v="1"/>
    <x v="0"/>
    <s v="J3150 "/>
    <x v="5"/>
    <n v="0"/>
    <n v="0"/>
    <n v="63461"/>
    <n v="11188695"/>
    <n v="0"/>
    <n v="0"/>
    <n v="0"/>
  </r>
  <r>
    <x v="0"/>
    <x v="0"/>
    <x v="1"/>
    <x v="0"/>
    <s v="S0189 "/>
    <x v="6"/>
    <n v="3"/>
    <n v="3"/>
    <n v="63461"/>
    <n v="11188695"/>
    <n v="0"/>
    <n v="0"/>
    <n v="1"/>
  </r>
  <r>
    <x v="4"/>
    <x v="0"/>
    <x v="1"/>
    <x v="0"/>
    <s v="J1070 "/>
    <x v="0"/>
    <n v="67"/>
    <n v="21"/>
    <n v="63703"/>
    <n v="10164947"/>
    <n v="0.3"/>
    <n v="1.1000000000000001"/>
    <n v="3.2"/>
  </r>
  <r>
    <x v="4"/>
    <x v="0"/>
    <x v="1"/>
    <x v="0"/>
    <s v="J1080 "/>
    <x v="1"/>
    <n v="398"/>
    <n v="53"/>
    <n v="63703"/>
    <n v="10164947"/>
    <n v="0.8"/>
    <n v="6.2"/>
    <n v="7.5"/>
  </r>
  <r>
    <x v="4"/>
    <x v="0"/>
    <x v="1"/>
    <x v="0"/>
    <s v="J3120 "/>
    <x v="2"/>
    <n v="29"/>
    <n v="5"/>
    <n v="63703"/>
    <n v="10164947"/>
    <n v="0.1"/>
    <n v="0.5"/>
    <n v="5.8"/>
  </r>
  <r>
    <x v="4"/>
    <x v="0"/>
    <x v="1"/>
    <x v="0"/>
    <s v="J3130 "/>
    <x v="3"/>
    <n v="205"/>
    <n v="22"/>
    <n v="63703"/>
    <n v="10164947"/>
    <n v="0.3"/>
    <n v="3.2"/>
    <n v="9.3000000000000007"/>
  </r>
  <r>
    <x v="4"/>
    <x v="0"/>
    <x v="1"/>
    <x v="0"/>
    <s v="J3140 "/>
    <x v="4"/>
    <n v="0"/>
    <n v="0"/>
    <n v="63703"/>
    <n v="10164947"/>
    <n v="0"/>
    <n v="0"/>
    <n v="0"/>
  </r>
  <r>
    <x v="4"/>
    <x v="0"/>
    <x v="1"/>
    <x v="0"/>
    <s v="J3150 "/>
    <x v="5"/>
    <n v="0"/>
    <n v="0"/>
    <n v="63703"/>
    <n v="10164947"/>
    <n v="0"/>
    <n v="0"/>
    <n v="0"/>
  </r>
  <r>
    <x v="4"/>
    <x v="0"/>
    <x v="1"/>
    <x v="0"/>
    <s v="S0189 "/>
    <x v="6"/>
    <n v="7"/>
    <n v="3"/>
    <n v="63703"/>
    <n v="10164947"/>
    <n v="0"/>
    <n v="0.1"/>
    <n v="2.2999999999999998"/>
  </r>
  <r>
    <x v="3"/>
    <x v="1"/>
    <x v="1"/>
    <x v="0"/>
    <s v="J1070 "/>
    <x v="0"/>
    <n v="0"/>
    <n v="0"/>
    <n v="65227"/>
    <n v="9185978"/>
    <n v="0"/>
    <n v="0"/>
    <n v="0"/>
  </r>
  <r>
    <x v="3"/>
    <x v="1"/>
    <x v="1"/>
    <x v="0"/>
    <s v="J1080 "/>
    <x v="1"/>
    <n v="2"/>
    <n v="2"/>
    <n v="65227"/>
    <n v="9185978"/>
    <n v="0"/>
    <n v="0"/>
    <n v="1"/>
  </r>
  <r>
    <x v="3"/>
    <x v="1"/>
    <x v="1"/>
    <x v="0"/>
    <s v="J3120 "/>
    <x v="2"/>
    <n v="0"/>
    <n v="0"/>
    <n v="65227"/>
    <n v="9185978"/>
    <n v="0"/>
    <n v="0"/>
    <n v="0"/>
  </r>
  <r>
    <x v="3"/>
    <x v="1"/>
    <x v="1"/>
    <x v="0"/>
    <s v="J3130 "/>
    <x v="3"/>
    <n v="0"/>
    <n v="0"/>
    <n v="65227"/>
    <n v="9185978"/>
    <n v="0"/>
    <n v="0"/>
    <n v="0"/>
  </r>
  <r>
    <x v="3"/>
    <x v="1"/>
    <x v="1"/>
    <x v="0"/>
    <s v="J3140 "/>
    <x v="4"/>
    <n v="0"/>
    <n v="0"/>
    <n v="65227"/>
    <n v="9185978"/>
    <n v="0"/>
    <n v="0"/>
    <n v="0"/>
  </r>
  <r>
    <x v="3"/>
    <x v="1"/>
    <x v="1"/>
    <x v="0"/>
    <s v="J3150 "/>
    <x v="5"/>
    <n v="0"/>
    <n v="0"/>
    <n v="65227"/>
    <n v="9185978"/>
    <n v="0"/>
    <n v="0"/>
    <n v="0"/>
  </r>
  <r>
    <x v="3"/>
    <x v="1"/>
    <x v="1"/>
    <x v="0"/>
    <s v="S0189 "/>
    <x v="6"/>
    <n v="0"/>
    <n v="0"/>
    <n v="65227"/>
    <n v="9185978"/>
    <n v="0"/>
    <n v="0"/>
    <n v="0"/>
  </r>
  <r>
    <x v="9"/>
    <x v="0"/>
    <x v="1"/>
    <x v="0"/>
    <s v="J1070 "/>
    <x v="0"/>
    <n v="66"/>
    <n v="21"/>
    <n v="69939"/>
    <n v="19701817"/>
    <n v="0.3"/>
    <n v="0.9"/>
    <n v="3.1"/>
  </r>
  <r>
    <x v="9"/>
    <x v="0"/>
    <x v="1"/>
    <x v="0"/>
    <s v="J1080 "/>
    <x v="1"/>
    <n v="391"/>
    <n v="40"/>
    <n v="69939"/>
    <n v="19701817"/>
    <n v="0.6"/>
    <n v="5.6"/>
    <n v="9.8000000000000007"/>
  </r>
  <r>
    <x v="9"/>
    <x v="0"/>
    <x v="1"/>
    <x v="0"/>
    <s v="J3120 "/>
    <x v="2"/>
    <n v="212"/>
    <n v="19"/>
    <n v="69939"/>
    <n v="19701817"/>
    <n v="0.3"/>
    <n v="3"/>
    <n v="11.2"/>
  </r>
  <r>
    <x v="9"/>
    <x v="0"/>
    <x v="1"/>
    <x v="0"/>
    <s v="J3130 "/>
    <x v="3"/>
    <n v="1"/>
    <n v="1"/>
    <n v="69939"/>
    <n v="19701817"/>
    <n v="0"/>
    <n v="0"/>
    <n v="1"/>
  </r>
  <r>
    <x v="9"/>
    <x v="0"/>
    <x v="1"/>
    <x v="0"/>
    <s v="J3140 "/>
    <x v="4"/>
    <n v="0"/>
    <n v="0"/>
    <n v="69939"/>
    <n v="19701817"/>
    <n v="0"/>
    <n v="0"/>
    <n v="0"/>
  </r>
  <r>
    <x v="9"/>
    <x v="0"/>
    <x v="1"/>
    <x v="0"/>
    <s v="J3150 "/>
    <x v="5"/>
    <n v="0"/>
    <n v="0"/>
    <n v="69939"/>
    <n v="19701817"/>
    <n v="0"/>
    <n v="0"/>
    <n v="0"/>
  </r>
  <r>
    <x v="9"/>
    <x v="0"/>
    <x v="1"/>
    <x v="0"/>
    <s v="S0189 "/>
    <x v="6"/>
    <n v="0"/>
    <n v="0"/>
    <n v="69939"/>
    <n v="19701817"/>
    <n v="0"/>
    <n v="0"/>
    <n v="0"/>
  </r>
  <r>
    <x v="0"/>
    <x v="1"/>
    <x v="1"/>
    <x v="0"/>
    <s v="J1070 "/>
    <x v="0"/>
    <n v="0"/>
    <n v="0"/>
    <n v="71682"/>
    <n v="13647752"/>
    <n v="0"/>
    <n v="0"/>
    <n v="0"/>
  </r>
  <r>
    <x v="0"/>
    <x v="1"/>
    <x v="1"/>
    <x v="0"/>
    <s v="J1080 "/>
    <x v="1"/>
    <n v="6"/>
    <n v="2"/>
    <n v="71682"/>
    <n v="13647752"/>
    <n v="0"/>
    <n v="0.1"/>
    <n v="3"/>
  </r>
  <r>
    <x v="0"/>
    <x v="1"/>
    <x v="1"/>
    <x v="0"/>
    <s v="J3120 "/>
    <x v="2"/>
    <n v="0"/>
    <n v="0"/>
    <n v="71682"/>
    <n v="13647752"/>
    <n v="0"/>
    <n v="0"/>
    <n v="0"/>
  </r>
  <r>
    <x v="0"/>
    <x v="1"/>
    <x v="1"/>
    <x v="0"/>
    <s v="J3130 "/>
    <x v="3"/>
    <n v="3"/>
    <n v="1"/>
    <n v="71682"/>
    <n v="13647752"/>
    <n v="0"/>
    <n v="0"/>
    <n v="3"/>
  </r>
  <r>
    <x v="0"/>
    <x v="1"/>
    <x v="1"/>
    <x v="0"/>
    <s v="J3140 "/>
    <x v="4"/>
    <n v="0"/>
    <n v="0"/>
    <n v="71682"/>
    <n v="13647752"/>
    <n v="0"/>
    <n v="0"/>
    <n v="0"/>
  </r>
  <r>
    <x v="0"/>
    <x v="1"/>
    <x v="1"/>
    <x v="0"/>
    <s v="J3150 "/>
    <x v="5"/>
    <n v="0"/>
    <n v="0"/>
    <n v="71682"/>
    <n v="13647752"/>
    <n v="0"/>
    <n v="0"/>
    <n v="0"/>
  </r>
  <r>
    <x v="0"/>
    <x v="1"/>
    <x v="1"/>
    <x v="0"/>
    <s v="S0189 "/>
    <x v="6"/>
    <n v="0"/>
    <n v="0"/>
    <n v="71682"/>
    <n v="13647752"/>
    <n v="0"/>
    <n v="0"/>
    <n v="0"/>
  </r>
  <r>
    <x v="9"/>
    <x v="1"/>
    <x v="1"/>
    <x v="0"/>
    <s v="J1070 "/>
    <x v="0"/>
    <n v="0"/>
    <n v="0"/>
    <n v="71976"/>
    <n v="20395856"/>
    <n v="0"/>
    <n v="0"/>
    <n v="0"/>
  </r>
  <r>
    <x v="9"/>
    <x v="1"/>
    <x v="1"/>
    <x v="0"/>
    <s v="J1080 "/>
    <x v="1"/>
    <n v="6"/>
    <n v="2"/>
    <n v="71976"/>
    <n v="20395856"/>
    <n v="0"/>
    <n v="0.1"/>
    <n v="3"/>
  </r>
  <r>
    <x v="9"/>
    <x v="1"/>
    <x v="1"/>
    <x v="0"/>
    <s v="J3120 "/>
    <x v="2"/>
    <n v="0"/>
    <n v="0"/>
    <n v="71976"/>
    <n v="20395856"/>
    <n v="0"/>
    <n v="0"/>
    <n v="0"/>
  </r>
  <r>
    <x v="9"/>
    <x v="1"/>
    <x v="1"/>
    <x v="0"/>
    <s v="J3130 "/>
    <x v="3"/>
    <n v="0"/>
    <n v="0"/>
    <n v="71976"/>
    <n v="20395856"/>
    <n v="0"/>
    <n v="0"/>
    <n v="0"/>
  </r>
  <r>
    <x v="9"/>
    <x v="1"/>
    <x v="1"/>
    <x v="0"/>
    <s v="J3140 "/>
    <x v="4"/>
    <n v="0"/>
    <n v="0"/>
    <n v="71976"/>
    <n v="20395856"/>
    <n v="0"/>
    <n v="0"/>
    <n v="0"/>
  </r>
  <r>
    <x v="9"/>
    <x v="1"/>
    <x v="1"/>
    <x v="0"/>
    <s v="J3150 "/>
    <x v="5"/>
    <n v="0"/>
    <n v="0"/>
    <n v="71976"/>
    <n v="20395856"/>
    <n v="0"/>
    <n v="0"/>
    <n v="0"/>
  </r>
  <r>
    <x v="9"/>
    <x v="1"/>
    <x v="1"/>
    <x v="0"/>
    <s v="S0189 "/>
    <x v="6"/>
    <n v="0"/>
    <n v="0"/>
    <n v="71976"/>
    <n v="20395856"/>
    <n v="0"/>
    <n v="0"/>
    <n v="0"/>
  </r>
  <r>
    <x v="4"/>
    <x v="1"/>
    <x v="1"/>
    <x v="0"/>
    <s v="J1070 "/>
    <x v="0"/>
    <n v="1"/>
    <n v="1"/>
    <n v="72233"/>
    <n v="12725168"/>
    <n v="0"/>
    <n v="0"/>
    <n v="1"/>
  </r>
  <r>
    <x v="4"/>
    <x v="1"/>
    <x v="1"/>
    <x v="0"/>
    <s v="J1080 "/>
    <x v="1"/>
    <n v="5"/>
    <n v="2"/>
    <n v="72233"/>
    <n v="12725168"/>
    <n v="0"/>
    <n v="0.1"/>
    <n v="2.5"/>
  </r>
  <r>
    <x v="4"/>
    <x v="1"/>
    <x v="1"/>
    <x v="0"/>
    <s v="J3120 "/>
    <x v="2"/>
    <n v="0"/>
    <n v="0"/>
    <n v="72233"/>
    <n v="12725168"/>
    <n v="0"/>
    <n v="0"/>
    <n v="0"/>
  </r>
  <r>
    <x v="4"/>
    <x v="1"/>
    <x v="1"/>
    <x v="0"/>
    <s v="J3130 "/>
    <x v="3"/>
    <n v="1"/>
    <n v="1"/>
    <n v="72233"/>
    <n v="12725168"/>
    <n v="0"/>
    <n v="0"/>
    <n v="1"/>
  </r>
  <r>
    <x v="4"/>
    <x v="1"/>
    <x v="1"/>
    <x v="0"/>
    <s v="J3140 "/>
    <x v="4"/>
    <n v="0"/>
    <n v="0"/>
    <n v="72233"/>
    <n v="12725168"/>
    <n v="0"/>
    <n v="0"/>
    <n v="0"/>
  </r>
  <r>
    <x v="4"/>
    <x v="1"/>
    <x v="1"/>
    <x v="0"/>
    <s v="J3150 "/>
    <x v="5"/>
    <n v="0"/>
    <n v="0"/>
    <n v="72233"/>
    <n v="12725168"/>
    <n v="0"/>
    <n v="0"/>
    <n v="0"/>
  </r>
  <r>
    <x v="4"/>
    <x v="1"/>
    <x v="1"/>
    <x v="0"/>
    <s v="S0189 "/>
    <x v="6"/>
    <n v="0"/>
    <n v="0"/>
    <n v="72233"/>
    <n v="12725168"/>
    <n v="0"/>
    <n v="0"/>
    <n v="0"/>
  </r>
  <r>
    <x v="7"/>
    <x v="0"/>
    <x v="1"/>
    <x v="0"/>
    <s v="J1070 "/>
    <x v="0"/>
    <n v="69"/>
    <n v="21"/>
    <n v="72798"/>
    <n v="19098510"/>
    <n v="0.3"/>
    <n v="0.9"/>
    <n v="3.3"/>
  </r>
  <r>
    <x v="7"/>
    <x v="0"/>
    <x v="1"/>
    <x v="0"/>
    <s v="J1080 "/>
    <x v="1"/>
    <n v="402"/>
    <n v="49"/>
    <n v="72798"/>
    <n v="19098510"/>
    <n v="0.7"/>
    <n v="5.5"/>
    <n v="8.1999999999999993"/>
  </r>
  <r>
    <x v="7"/>
    <x v="0"/>
    <x v="1"/>
    <x v="0"/>
    <s v="J3120 "/>
    <x v="2"/>
    <n v="102"/>
    <n v="13"/>
    <n v="72798"/>
    <n v="19098510"/>
    <n v="0.2"/>
    <n v="1.4"/>
    <n v="7.8"/>
  </r>
  <r>
    <x v="7"/>
    <x v="0"/>
    <x v="1"/>
    <x v="0"/>
    <s v="J3130 "/>
    <x v="3"/>
    <n v="103"/>
    <n v="18"/>
    <n v="72798"/>
    <n v="19098510"/>
    <n v="0.2"/>
    <n v="1.4"/>
    <n v="5.7"/>
  </r>
  <r>
    <x v="7"/>
    <x v="0"/>
    <x v="1"/>
    <x v="0"/>
    <s v="J3140 "/>
    <x v="4"/>
    <n v="0"/>
    <n v="0"/>
    <n v="72798"/>
    <n v="19098510"/>
    <n v="0"/>
    <n v="0"/>
    <n v="0"/>
  </r>
  <r>
    <x v="7"/>
    <x v="0"/>
    <x v="1"/>
    <x v="0"/>
    <s v="J3150 "/>
    <x v="5"/>
    <n v="0"/>
    <n v="0"/>
    <n v="72798"/>
    <n v="19098510"/>
    <n v="0"/>
    <n v="0"/>
    <n v="0"/>
  </r>
  <r>
    <x v="7"/>
    <x v="0"/>
    <x v="1"/>
    <x v="0"/>
    <s v="S0189 "/>
    <x v="6"/>
    <n v="0"/>
    <n v="0"/>
    <n v="72798"/>
    <n v="19098510"/>
    <n v="0"/>
    <n v="0"/>
    <n v="0"/>
  </r>
  <r>
    <x v="7"/>
    <x v="1"/>
    <x v="1"/>
    <x v="0"/>
    <s v="J1070 "/>
    <x v="0"/>
    <n v="3"/>
    <n v="2"/>
    <n v="74502"/>
    <n v="19687300"/>
    <n v="0"/>
    <n v="0"/>
    <n v="1.5"/>
  </r>
  <r>
    <x v="7"/>
    <x v="1"/>
    <x v="1"/>
    <x v="0"/>
    <s v="J1080 "/>
    <x v="1"/>
    <n v="6"/>
    <n v="4"/>
    <n v="74502"/>
    <n v="19687300"/>
    <n v="0.1"/>
    <n v="0.1"/>
    <n v="1.5"/>
  </r>
  <r>
    <x v="7"/>
    <x v="1"/>
    <x v="1"/>
    <x v="0"/>
    <s v="J3120 "/>
    <x v="2"/>
    <n v="0"/>
    <n v="0"/>
    <n v="74502"/>
    <n v="19687300"/>
    <n v="0"/>
    <n v="0"/>
    <n v="0"/>
  </r>
  <r>
    <x v="7"/>
    <x v="1"/>
    <x v="1"/>
    <x v="0"/>
    <s v="J3130 "/>
    <x v="3"/>
    <n v="0"/>
    <n v="0"/>
    <n v="74502"/>
    <n v="19687300"/>
    <n v="0"/>
    <n v="0"/>
    <n v="0"/>
  </r>
  <r>
    <x v="7"/>
    <x v="1"/>
    <x v="1"/>
    <x v="0"/>
    <s v="J3140 "/>
    <x v="4"/>
    <n v="0"/>
    <n v="0"/>
    <n v="74502"/>
    <n v="19687300"/>
    <n v="0"/>
    <n v="0"/>
    <n v="0"/>
  </r>
  <r>
    <x v="7"/>
    <x v="1"/>
    <x v="1"/>
    <x v="0"/>
    <s v="J3150 "/>
    <x v="5"/>
    <n v="0"/>
    <n v="0"/>
    <n v="74502"/>
    <n v="19687300"/>
    <n v="0"/>
    <n v="0"/>
    <n v="0"/>
  </r>
  <r>
    <x v="7"/>
    <x v="1"/>
    <x v="1"/>
    <x v="0"/>
    <s v="S0189 "/>
    <x v="6"/>
    <n v="0"/>
    <n v="0"/>
    <n v="74502"/>
    <n v="19687300"/>
    <n v="0"/>
    <n v="0"/>
    <n v="0"/>
  </r>
  <r>
    <x v="8"/>
    <x v="0"/>
    <x v="1"/>
    <x v="0"/>
    <s v="J1070 "/>
    <x v="0"/>
    <n v="36"/>
    <n v="11"/>
    <n v="77551"/>
    <n v="19999402"/>
    <n v="0.1"/>
    <n v="0.5"/>
    <n v="3.3"/>
  </r>
  <r>
    <x v="8"/>
    <x v="0"/>
    <x v="1"/>
    <x v="0"/>
    <s v="J1080 "/>
    <x v="1"/>
    <n v="128"/>
    <n v="30"/>
    <n v="77551"/>
    <n v="19999402"/>
    <n v="0.4"/>
    <n v="1.7"/>
    <n v="4.3"/>
  </r>
  <r>
    <x v="8"/>
    <x v="0"/>
    <x v="1"/>
    <x v="0"/>
    <s v="J3120 "/>
    <x v="2"/>
    <n v="119"/>
    <n v="12"/>
    <n v="77551"/>
    <n v="19999402"/>
    <n v="0.2"/>
    <n v="1.5"/>
    <n v="9.9"/>
  </r>
  <r>
    <x v="8"/>
    <x v="0"/>
    <x v="1"/>
    <x v="0"/>
    <s v="J3130 "/>
    <x v="3"/>
    <n v="0"/>
    <n v="0"/>
    <n v="77551"/>
    <n v="19999402"/>
    <n v="0"/>
    <n v="0"/>
    <n v="0"/>
  </r>
  <r>
    <x v="8"/>
    <x v="0"/>
    <x v="1"/>
    <x v="0"/>
    <s v="J3140 "/>
    <x v="4"/>
    <n v="0"/>
    <n v="0"/>
    <n v="77551"/>
    <n v="19999402"/>
    <n v="0"/>
    <n v="0"/>
    <n v="0"/>
  </r>
  <r>
    <x v="8"/>
    <x v="0"/>
    <x v="1"/>
    <x v="0"/>
    <s v="J3150 "/>
    <x v="5"/>
    <n v="0"/>
    <n v="0"/>
    <n v="77551"/>
    <n v="19999402"/>
    <n v="0"/>
    <n v="0"/>
    <n v="0"/>
  </r>
  <r>
    <x v="8"/>
    <x v="0"/>
    <x v="1"/>
    <x v="0"/>
    <s v="S0189 "/>
    <x v="6"/>
    <n v="0"/>
    <n v="0"/>
    <n v="77551"/>
    <n v="19999402"/>
    <n v="0"/>
    <n v="0"/>
    <n v="0"/>
  </r>
  <r>
    <x v="2"/>
    <x v="0"/>
    <x v="1"/>
    <x v="0"/>
    <s v="J1070 "/>
    <x v="0"/>
    <n v="33"/>
    <n v="11"/>
    <n v="78668"/>
    <n v="21257608"/>
    <n v="0.1"/>
    <n v="0.4"/>
    <n v="3"/>
  </r>
  <r>
    <x v="2"/>
    <x v="0"/>
    <x v="1"/>
    <x v="0"/>
    <s v="J1080 "/>
    <x v="1"/>
    <n v="372"/>
    <n v="36"/>
    <n v="78668"/>
    <n v="21257608"/>
    <n v="0.5"/>
    <n v="4.7"/>
    <n v="10.3"/>
  </r>
  <r>
    <x v="2"/>
    <x v="0"/>
    <x v="1"/>
    <x v="0"/>
    <s v="J3120 "/>
    <x v="2"/>
    <n v="18"/>
    <n v="4"/>
    <n v="78668"/>
    <n v="21257608"/>
    <n v="0.1"/>
    <n v="0.2"/>
    <n v="4.5"/>
  </r>
  <r>
    <x v="2"/>
    <x v="0"/>
    <x v="1"/>
    <x v="0"/>
    <s v="J3130 "/>
    <x v="3"/>
    <n v="236"/>
    <n v="19"/>
    <n v="78668"/>
    <n v="21257608"/>
    <n v="0.2"/>
    <n v="3"/>
    <n v="12.4"/>
  </r>
  <r>
    <x v="2"/>
    <x v="0"/>
    <x v="1"/>
    <x v="0"/>
    <s v="J3140 "/>
    <x v="4"/>
    <n v="11"/>
    <n v="2"/>
    <n v="78668"/>
    <n v="21257608"/>
    <n v="0"/>
    <n v="0.1"/>
    <n v="5.5"/>
  </r>
  <r>
    <x v="2"/>
    <x v="0"/>
    <x v="1"/>
    <x v="0"/>
    <s v="J3150 "/>
    <x v="5"/>
    <n v="0"/>
    <n v="0"/>
    <n v="78668"/>
    <n v="21257608"/>
    <n v="0"/>
    <n v="0"/>
    <n v="0"/>
  </r>
  <r>
    <x v="2"/>
    <x v="0"/>
    <x v="1"/>
    <x v="0"/>
    <s v="S0189 "/>
    <x v="6"/>
    <n v="0"/>
    <n v="0"/>
    <n v="78668"/>
    <n v="21257608"/>
    <n v="0"/>
    <n v="0"/>
    <n v="0"/>
  </r>
  <r>
    <x v="2"/>
    <x v="1"/>
    <x v="1"/>
    <x v="0"/>
    <s v="J1070 "/>
    <x v="0"/>
    <n v="0"/>
    <n v="0"/>
    <n v="80143"/>
    <n v="21779566"/>
    <n v="0"/>
    <n v="0"/>
    <n v="0"/>
  </r>
  <r>
    <x v="2"/>
    <x v="1"/>
    <x v="1"/>
    <x v="0"/>
    <s v="J1080 "/>
    <x v="1"/>
    <n v="5"/>
    <n v="2"/>
    <n v="80143"/>
    <n v="21779566"/>
    <n v="0"/>
    <n v="0.1"/>
    <n v="2.5"/>
  </r>
  <r>
    <x v="2"/>
    <x v="1"/>
    <x v="1"/>
    <x v="0"/>
    <s v="J3120 "/>
    <x v="2"/>
    <n v="0"/>
    <n v="0"/>
    <n v="80143"/>
    <n v="21779566"/>
    <n v="0"/>
    <n v="0"/>
    <n v="0"/>
  </r>
  <r>
    <x v="2"/>
    <x v="1"/>
    <x v="1"/>
    <x v="0"/>
    <s v="J3130 "/>
    <x v="3"/>
    <n v="0"/>
    <n v="0"/>
    <n v="80143"/>
    <n v="21779566"/>
    <n v="0"/>
    <n v="0"/>
    <n v="0"/>
  </r>
  <r>
    <x v="2"/>
    <x v="1"/>
    <x v="1"/>
    <x v="0"/>
    <s v="J3140 "/>
    <x v="4"/>
    <n v="0"/>
    <n v="0"/>
    <n v="80143"/>
    <n v="21779566"/>
    <n v="0"/>
    <n v="0"/>
    <n v="0"/>
  </r>
  <r>
    <x v="2"/>
    <x v="1"/>
    <x v="1"/>
    <x v="0"/>
    <s v="J3150 "/>
    <x v="5"/>
    <n v="0"/>
    <n v="0"/>
    <n v="80143"/>
    <n v="21779566"/>
    <n v="0"/>
    <n v="0"/>
    <n v="0"/>
  </r>
  <r>
    <x v="2"/>
    <x v="1"/>
    <x v="1"/>
    <x v="0"/>
    <s v="S0189 "/>
    <x v="6"/>
    <n v="0"/>
    <n v="0"/>
    <n v="80143"/>
    <n v="21779566"/>
    <n v="0"/>
    <n v="0"/>
    <n v="0"/>
  </r>
  <r>
    <x v="12"/>
    <x v="0"/>
    <x v="1"/>
    <x v="0"/>
    <s v="J1070 "/>
    <x v="0"/>
    <n v="134"/>
    <n v="33"/>
    <n v="80331"/>
    <n v="24500632"/>
    <n v="0.4"/>
    <n v="1.7"/>
    <n v="4.0999999999999996"/>
  </r>
  <r>
    <x v="12"/>
    <x v="0"/>
    <x v="1"/>
    <x v="0"/>
    <s v="J1080 "/>
    <x v="1"/>
    <n v="206"/>
    <n v="40"/>
    <n v="80331"/>
    <n v="24500632"/>
    <n v="0.5"/>
    <n v="2.6"/>
    <n v="5.2"/>
  </r>
  <r>
    <x v="12"/>
    <x v="0"/>
    <x v="1"/>
    <x v="0"/>
    <s v="J3120 "/>
    <x v="2"/>
    <n v="189"/>
    <n v="36"/>
    <n v="80331"/>
    <n v="24500632"/>
    <n v="0.4"/>
    <n v="2.4"/>
    <n v="5.2"/>
  </r>
  <r>
    <x v="12"/>
    <x v="0"/>
    <x v="1"/>
    <x v="0"/>
    <s v="J3130 "/>
    <x v="3"/>
    <n v="157"/>
    <n v="18"/>
    <n v="80331"/>
    <n v="24500632"/>
    <n v="0.2"/>
    <n v="2"/>
    <n v="8.6999999999999993"/>
  </r>
  <r>
    <x v="12"/>
    <x v="0"/>
    <x v="1"/>
    <x v="0"/>
    <s v="J3140 "/>
    <x v="4"/>
    <n v="1"/>
    <n v="1"/>
    <n v="80331"/>
    <n v="24500632"/>
    <n v="0"/>
    <n v="0"/>
    <n v="1"/>
  </r>
  <r>
    <x v="12"/>
    <x v="0"/>
    <x v="1"/>
    <x v="0"/>
    <s v="J3150 "/>
    <x v="5"/>
    <n v="7"/>
    <n v="3"/>
    <n v="80331"/>
    <n v="24500632"/>
    <n v="0"/>
    <n v="0.1"/>
    <n v="2.2999999999999998"/>
  </r>
  <r>
    <x v="12"/>
    <x v="0"/>
    <x v="1"/>
    <x v="0"/>
    <s v="S0189 "/>
    <x v="6"/>
    <n v="0"/>
    <n v="0"/>
    <n v="80331"/>
    <n v="24500632"/>
    <n v="0"/>
    <n v="0"/>
    <n v="0"/>
  </r>
  <r>
    <x v="8"/>
    <x v="1"/>
    <x v="1"/>
    <x v="0"/>
    <s v="J1070 "/>
    <x v="0"/>
    <n v="1"/>
    <n v="1"/>
    <n v="80587"/>
    <n v="20751314"/>
    <n v="0"/>
    <n v="0"/>
    <n v="1"/>
  </r>
  <r>
    <x v="8"/>
    <x v="1"/>
    <x v="1"/>
    <x v="0"/>
    <s v="J1080 "/>
    <x v="1"/>
    <n v="2"/>
    <n v="1"/>
    <n v="80587"/>
    <n v="20751314"/>
    <n v="0"/>
    <n v="0"/>
    <n v="2"/>
  </r>
  <r>
    <x v="8"/>
    <x v="1"/>
    <x v="1"/>
    <x v="0"/>
    <s v="J3120 "/>
    <x v="2"/>
    <n v="0"/>
    <n v="0"/>
    <n v="80587"/>
    <n v="20751314"/>
    <n v="0"/>
    <n v="0"/>
    <n v="0"/>
  </r>
  <r>
    <x v="8"/>
    <x v="1"/>
    <x v="1"/>
    <x v="0"/>
    <s v="J3130 "/>
    <x v="3"/>
    <n v="0"/>
    <n v="0"/>
    <n v="80587"/>
    <n v="20751314"/>
    <n v="0"/>
    <n v="0"/>
    <n v="0"/>
  </r>
  <r>
    <x v="8"/>
    <x v="1"/>
    <x v="1"/>
    <x v="0"/>
    <s v="J3140 "/>
    <x v="4"/>
    <n v="0"/>
    <n v="0"/>
    <n v="80587"/>
    <n v="20751314"/>
    <n v="0"/>
    <n v="0"/>
    <n v="0"/>
  </r>
  <r>
    <x v="8"/>
    <x v="1"/>
    <x v="1"/>
    <x v="0"/>
    <s v="J3150 "/>
    <x v="5"/>
    <n v="0"/>
    <n v="0"/>
    <n v="80587"/>
    <n v="20751314"/>
    <n v="0"/>
    <n v="0"/>
    <n v="0"/>
  </r>
  <r>
    <x v="8"/>
    <x v="1"/>
    <x v="1"/>
    <x v="0"/>
    <s v="S0189 "/>
    <x v="6"/>
    <n v="0"/>
    <n v="0"/>
    <n v="80587"/>
    <n v="20751314"/>
    <n v="0"/>
    <n v="0"/>
    <n v="0"/>
  </r>
  <r>
    <x v="13"/>
    <x v="0"/>
    <x v="1"/>
    <x v="0"/>
    <s v="J1070 "/>
    <x v="0"/>
    <n v="62"/>
    <n v="24"/>
    <n v="81367"/>
    <n v="24347013"/>
    <n v="0.3"/>
    <n v="0.8"/>
    <n v="2.6"/>
  </r>
  <r>
    <x v="13"/>
    <x v="0"/>
    <x v="1"/>
    <x v="0"/>
    <s v="J1080 "/>
    <x v="1"/>
    <n v="205"/>
    <n v="43"/>
    <n v="81367"/>
    <n v="24347013"/>
    <n v="0.5"/>
    <n v="2.5"/>
    <n v="4.8"/>
  </r>
  <r>
    <x v="13"/>
    <x v="0"/>
    <x v="1"/>
    <x v="0"/>
    <s v="J3120 "/>
    <x v="2"/>
    <n v="190"/>
    <n v="40"/>
    <n v="81367"/>
    <n v="24347013"/>
    <n v="0.5"/>
    <n v="2.2999999999999998"/>
    <n v="4.8"/>
  </r>
  <r>
    <x v="13"/>
    <x v="0"/>
    <x v="1"/>
    <x v="0"/>
    <s v="J3130 "/>
    <x v="3"/>
    <n v="55"/>
    <n v="16"/>
    <n v="81367"/>
    <n v="24347013"/>
    <n v="0.2"/>
    <n v="0.7"/>
    <n v="3.4"/>
  </r>
  <r>
    <x v="13"/>
    <x v="0"/>
    <x v="1"/>
    <x v="0"/>
    <s v="J3140 "/>
    <x v="4"/>
    <n v="0"/>
    <n v="0"/>
    <n v="81367"/>
    <n v="24347013"/>
    <n v="0"/>
    <n v="0"/>
    <n v="0"/>
  </r>
  <r>
    <x v="13"/>
    <x v="0"/>
    <x v="1"/>
    <x v="0"/>
    <s v="J3150 "/>
    <x v="5"/>
    <n v="2"/>
    <n v="1"/>
    <n v="81367"/>
    <n v="24347013"/>
    <n v="0"/>
    <n v="0"/>
    <n v="2"/>
  </r>
  <r>
    <x v="13"/>
    <x v="0"/>
    <x v="1"/>
    <x v="0"/>
    <s v="S0189 "/>
    <x v="6"/>
    <n v="0"/>
    <n v="0"/>
    <n v="81367"/>
    <n v="24347013"/>
    <n v="0"/>
    <n v="0"/>
    <n v="0"/>
  </r>
  <r>
    <x v="13"/>
    <x v="1"/>
    <x v="1"/>
    <x v="0"/>
    <s v="J1070 "/>
    <x v="0"/>
    <n v="4"/>
    <n v="2"/>
    <n v="82934"/>
    <n v="24969301"/>
    <n v="0"/>
    <n v="0"/>
    <n v="2"/>
  </r>
  <r>
    <x v="13"/>
    <x v="1"/>
    <x v="1"/>
    <x v="0"/>
    <s v="J1080 "/>
    <x v="1"/>
    <n v="2"/>
    <n v="2"/>
    <n v="82934"/>
    <n v="24969301"/>
    <n v="0"/>
    <n v="0"/>
    <n v="1"/>
  </r>
  <r>
    <x v="13"/>
    <x v="1"/>
    <x v="1"/>
    <x v="0"/>
    <s v="J3120 "/>
    <x v="2"/>
    <n v="0"/>
    <n v="0"/>
    <n v="82934"/>
    <n v="24969301"/>
    <n v="0"/>
    <n v="0"/>
    <n v="0"/>
  </r>
  <r>
    <x v="13"/>
    <x v="1"/>
    <x v="1"/>
    <x v="0"/>
    <s v="J3130 "/>
    <x v="3"/>
    <n v="0"/>
    <n v="0"/>
    <n v="82934"/>
    <n v="24969301"/>
    <n v="0"/>
    <n v="0"/>
    <n v="0"/>
  </r>
  <r>
    <x v="13"/>
    <x v="1"/>
    <x v="1"/>
    <x v="0"/>
    <s v="J3140 "/>
    <x v="4"/>
    <n v="0"/>
    <n v="0"/>
    <n v="82934"/>
    <n v="24969301"/>
    <n v="0"/>
    <n v="0"/>
    <n v="0"/>
  </r>
  <r>
    <x v="13"/>
    <x v="1"/>
    <x v="1"/>
    <x v="0"/>
    <s v="J3150 "/>
    <x v="5"/>
    <n v="0"/>
    <n v="0"/>
    <n v="82934"/>
    <n v="24969301"/>
    <n v="0"/>
    <n v="0"/>
    <n v="0"/>
  </r>
  <r>
    <x v="13"/>
    <x v="1"/>
    <x v="1"/>
    <x v="0"/>
    <s v="S0189 "/>
    <x v="6"/>
    <n v="0"/>
    <n v="0"/>
    <n v="82934"/>
    <n v="24969301"/>
    <n v="0"/>
    <n v="0"/>
    <n v="0"/>
  </r>
  <r>
    <x v="12"/>
    <x v="1"/>
    <x v="1"/>
    <x v="0"/>
    <s v="J1070 "/>
    <x v="0"/>
    <n v="9"/>
    <n v="8"/>
    <n v="83017"/>
    <n v="25382092"/>
    <n v="0.1"/>
    <n v="0.1"/>
    <n v="1.1000000000000001"/>
  </r>
  <r>
    <x v="12"/>
    <x v="1"/>
    <x v="1"/>
    <x v="0"/>
    <s v="J1080 "/>
    <x v="1"/>
    <n v="0"/>
    <n v="0"/>
    <n v="83017"/>
    <n v="25382092"/>
    <n v="0"/>
    <n v="0"/>
    <n v="0"/>
  </r>
  <r>
    <x v="12"/>
    <x v="1"/>
    <x v="1"/>
    <x v="0"/>
    <s v="J3120 "/>
    <x v="2"/>
    <n v="1"/>
    <n v="1"/>
    <n v="83017"/>
    <n v="25382092"/>
    <n v="0"/>
    <n v="0"/>
    <n v="1"/>
  </r>
  <r>
    <x v="12"/>
    <x v="1"/>
    <x v="1"/>
    <x v="0"/>
    <s v="J3130 "/>
    <x v="3"/>
    <n v="0"/>
    <n v="0"/>
    <n v="83017"/>
    <n v="25382092"/>
    <n v="0"/>
    <n v="0"/>
    <n v="0"/>
  </r>
  <r>
    <x v="12"/>
    <x v="1"/>
    <x v="1"/>
    <x v="0"/>
    <s v="J3140 "/>
    <x v="4"/>
    <n v="0"/>
    <n v="0"/>
    <n v="83017"/>
    <n v="25382092"/>
    <n v="0"/>
    <n v="0"/>
    <n v="0"/>
  </r>
  <r>
    <x v="12"/>
    <x v="1"/>
    <x v="1"/>
    <x v="0"/>
    <s v="J3150 "/>
    <x v="5"/>
    <n v="0"/>
    <n v="0"/>
    <n v="83017"/>
    <n v="25382092"/>
    <n v="0"/>
    <n v="0"/>
    <n v="0"/>
  </r>
  <r>
    <x v="12"/>
    <x v="1"/>
    <x v="1"/>
    <x v="0"/>
    <s v="S0189 "/>
    <x v="6"/>
    <n v="0"/>
    <n v="0"/>
    <n v="83017"/>
    <n v="25382092"/>
    <n v="0"/>
    <n v="0"/>
    <n v="0"/>
  </r>
  <r>
    <x v="10"/>
    <x v="0"/>
    <x v="1"/>
    <x v="0"/>
    <s v="J1070 "/>
    <x v="0"/>
    <n v="5"/>
    <n v="4"/>
    <n v="84006"/>
    <n v="18408121"/>
    <n v="0"/>
    <n v="0.1"/>
    <n v="1.2"/>
  </r>
  <r>
    <x v="10"/>
    <x v="0"/>
    <x v="1"/>
    <x v="0"/>
    <s v="J1080 "/>
    <x v="1"/>
    <n v="41"/>
    <n v="6"/>
    <n v="84006"/>
    <n v="18408121"/>
    <n v="0.1"/>
    <n v="0.5"/>
    <n v="6.8"/>
  </r>
  <r>
    <x v="10"/>
    <x v="0"/>
    <x v="1"/>
    <x v="0"/>
    <s v="J3120 "/>
    <x v="2"/>
    <n v="23"/>
    <n v="11"/>
    <n v="84006"/>
    <n v="18408121"/>
    <n v="0.1"/>
    <n v="0.3"/>
    <n v="2.1"/>
  </r>
  <r>
    <x v="10"/>
    <x v="0"/>
    <x v="1"/>
    <x v="0"/>
    <s v="J3130 "/>
    <x v="3"/>
    <n v="1"/>
    <n v="1"/>
    <n v="84006"/>
    <n v="18408121"/>
    <n v="0"/>
    <n v="0"/>
    <n v="1"/>
  </r>
  <r>
    <x v="10"/>
    <x v="0"/>
    <x v="1"/>
    <x v="0"/>
    <s v="J3140 "/>
    <x v="4"/>
    <n v="0"/>
    <n v="0"/>
    <n v="84006"/>
    <n v="18408121"/>
    <n v="0"/>
    <n v="0"/>
    <n v="0"/>
  </r>
  <r>
    <x v="10"/>
    <x v="0"/>
    <x v="1"/>
    <x v="0"/>
    <s v="J3150 "/>
    <x v="5"/>
    <n v="0"/>
    <n v="0"/>
    <n v="84006"/>
    <n v="18408121"/>
    <n v="0"/>
    <n v="0"/>
    <n v="0"/>
  </r>
  <r>
    <x v="10"/>
    <x v="0"/>
    <x v="1"/>
    <x v="0"/>
    <s v="S0189 "/>
    <x v="6"/>
    <n v="0"/>
    <n v="0"/>
    <n v="84006"/>
    <n v="18408121"/>
    <n v="0"/>
    <n v="0"/>
    <n v="0"/>
  </r>
  <r>
    <x v="11"/>
    <x v="0"/>
    <x v="1"/>
    <x v="0"/>
    <s v="J1070 "/>
    <x v="0"/>
    <n v="45"/>
    <n v="19"/>
    <n v="84197"/>
    <n v="17790640"/>
    <n v="0.2"/>
    <n v="0.5"/>
    <n v="2.4"/>
  </r>
  <r>
    <x v="11"/>
    <x v="0"/>
    <x v="1"/>
    <x v="0"/>
    <s v="J1080 "/>
    <x v="1"/>
    <n v="50"/>
    <n v="11"/>
    <n v="84197"/>
    <n v="17790640"/>
    <n v="0.1"/>
    <n v="0.6"/>
    <n v="4.5"/>
  </r>
  <r>
    <x v="11"/>
    <x v="0"/>
    <x v="1"/>
    <x v="0"/>
    <s v="J3120 "/>
    <x v="2"/>
    <n v="138"/>
    <n v="29"/>
    <n v="84197"/>
    <n v="17790640"/>
    <n v="0.3"/>
    <n v="1.6"/>
    <n v="4.8"/>
  </r>
  <r>
    <x v="11"/>
    <x v="0"/>
    <x v="1"/>
    <x v="0"/>
    <s v="J3130 "/>
    <x v="3"/>
    <n v="24"/>
    <n v="12"/>
    <n v="84197"/>
    <n v="17790640"/>
    <n v="0.1"/>
    <n v="0.3"/>
    <n v="2"/>
  </r>
  <r>
    <x v="11"/>
    <x v="0"/>
    <x v="1"/>
    <x v="0"/>
    <s v="J3140 "/>
    <x v="4"/>
    <n v="0"/>
    <n v="0"/>
    <n v="84197"/>
    <n v="17790640"/>
    <n v="0"/>
    <n v="0"/>
    <n v="0"/>
  </r>
  <r>
    <x v="11"/>
    <x v="0"/>
    <x v="1"/>
    <x v="0"/>
    <s v="J3150 "/>
    <x v="5"/>
    <n v="0"/>
    <n v="0"/>
    <n v="84197"/>
    <n v="17790640"/>
    <n v="0"/>
    <n v="0"/>
    <n v="0"/>
  </r>
  <r>
    <x v="11"/>
    <x v="0"/>
    <x v="1"/>
    <x v="0"/>
    <s v="S0189 "/>
    <x v="6"/>
    <n v="0"/>
    <n v="0"/>
    <n v="84197"/>
    <n v="17790640"/>
    <n v="0"/>
    <n v="0"/>
    <n v="0"/>
  </r>
  <r>
    <x v="6"/>
    <x v="0"/>
    <x v="1"/>
    <x v="0"/>
    <s v="J1070 "/>
    <x v="0"/>
    <n v="10"/>
    <n v="8"/>
    <n v="86634"/>
    <n v="24367796"/>
    <n v="0.1"/>
    <n v="0.1"/>
    <n v="1.2"/>
  </r>
  <r>
    <x v="6"/>
    <x v="0"/>
    <x v="1"/>
    <x v="0"/>
    <s v="J1080 "/>
    <x v="1"/>
    <n v="91"/>
    <n v="27"/>
    <n v="86634"/>
    <n v="24367796"/>
    <n v="0.3"/>
    <n v="1.1000000000000001"/>
    <n v="3.4"/>
  </r>
  <r>
    <x v="6"/>
    <x v="0"/>
    <x v="1"/>
    <x v="0"/>
    <s v="J3120 "/>
    <x v="2"/>
    <n v="205"/>
    <n v="42"/>
    <n v="86634"/>
    <n v="24367796"/>
    <n v="0.5"/>
    <n v="2.4"/>
    <n v="4.9000000000000004"/>
  </r>
  <r>
    <x v="6"/>
    <x v="0"/>
    <x v="1"/>
    <x v="0"/>
    <s v="J3130 "/>
    <x v="3"/>
    <n v="0"/>
    <n v="0"/>
    <n v="86634"/>
    <n v="24367796"/>
    <n v="0"/>
    <n v="0"/>
    <n v="0"/>
  </r>
  <r>
    <x v="6"/>
    <x v="0"/>
    <x v="1"/>
    <x v="0"/>
    <s v="J3140 "/>
    <x v="4"/>
    <n v="1"/>
    <n v="1"/>
    <n v="86634"/>
    <n v="24367796"/>
    <n v="0"/>
    <n v="0"/>
    <n v="1"/>
  </r>
  <r>
    <x v="6"/>
    <x v="0"/>
    <x v="1"/>
    <x v="0"/>
    <s v="J3150 "/>
    <x v="5"/>
    <n v="0"/>
    <n v="0"/>
    <n v="86634"/>
    <n v="24367796"/>
    <n v="0"/>
    <n v="0"/>
    <n v="0"/>
  </r>
  <r>
    <x v="6"/>
    <x v="0"/>
    <x v="1"/>
    <x v="0"/>
    <s v="S0189 "/>
    <x v="6"/>
    <n v="0"/>
    <n v="0"/>
    <n v="86634"/>
    <n v="24367796"/>
    <n v="0"/>
    <n v="0"/>
    <n v="0"/>
  </r>
  <r>
    <x v="11"/>
    <x v="1"/>
    <x v="1"/>
    <x v="0"/>
    <s v="J1070 "/>
    <x v="0"/>
    <n v="2"/>
    <n v="2"/>
    <n v="87409"/>
    <n v="18578161"/>
    <n v="0"/>
    <n v="0"/>
    <n v="1"/>
  </r>
  <r>
    <x v="11"/>
    <x v="1"/>
    <x v="1"/>
    <x v="0"/>
    <s v="J1080 "/>
    <x v="1"/>
    <n v="1"/>
    <n v="1"/>
    <n v="87409"/>
    <n v="18578161"/>
    <n v="0"/>
    <n v="0"/>
    <n v="1"/>
  </r>
  <r>
    <x v="11"/>
    <x v="1"/>
    <x v="1"/>
    <x v="0"/>
    <s v="J3120 "/>
    <x v="2"/>
    <n v="1"/>
    <n v="1"/>
    <n v="87409"/>
    <n v="18578161"/>
    <n v="0"/>
    <n v="0"/>
    <n v="1"/>
  </r>
  <r>
    <x v="11"/>
    <x v="1"/>
    <x v="1"/>
    <x v="0"/>
    <s v="J3130 "/>
    <x v="3"/>
    <n v="0"/>
    <n v="0"/>
    <n v="87409"/>
    <n v="18578161"/>
    <n v="0"/>
    <n v="0"/>
    <n v="0"/>
  </r>
  <r>
    <x v="11"/>
    <x v="1"/>
    <x v="1"/>
    <x v="0"/>
    <s v="J3140 "/>
    <x v="4"/>
    <n v="0"/>
    <n v="0"/>
    <n v="87409"/>
    <n v="18578161"/>
    <n v="0"/>
    <n v="0"/>
    <n v="0"/>
  </r>
  <r>
    <x v="11"/>
    <x v="1"/>
    <x v="1"/>
    <x v="0"/>
    <s v="J3150 "/>
    <x v="5"/>
    <n v="0"/>
    <n v="0"/>
    <n v="87409"/>
    <n v="18578161"/>
    <n v="0"/>
    <n v="0"/>
    <n v="0"/>
  </r>
  <r>
    <x v="11"/>
    <x v="1"/>
    <x v="1"/>
    <x v="0"/>
    <s v="S0189 "/>
    <x v="6"/>
    <n v="0"/>
    <n v="0"/>
    <n v="87409"/>
    <n v="18578161"/>
    <n v="0"/>
    <n v="0"/>
    <n v="0"/>
  </r>
  <r>
    <x v="10"/>
    <x v="1"/>
    <x v="1"/>
    <x v="0"/>
    <s v="J1070 "/>
    <x v="0"/>
    <n v="0"/>
    <n v="0"/>
    <n v="87616"/>
    <n v="19269116"/>
    <n v="0"/>
    <n v="0"/>
    <n v="0"/>
  </r>
  <r>
    <x v="10"/>
    <x v="1"/>
    <x v="1"/>
    <x v="0"/>
    <s v="J1080 "/>
    <x v="1"/>
    <n v="1"/>
    <n v="1"/>
    <n v="87616"/>
    <n v="19269116"/>
    <n v="0"/>
    <n v="0"/>
    <n v="1"/>
  </r>
  <r>
    <x v="10"/>
    <x v="1"/>
    <x v="1"/>
    <x v="0"/>
    <s v="J3120 "/>
    <x v="2"/>
    <n v="1"/>
    <n v="1"/>
    <n v="87616"/>
    <n v="19269116"/>
    <n v="0"/>
    <n v="0"/>
    <n v="1"/>
  </r>
  <r>
    <x v="10"/>
    <x v="1"/>
    <x v="1"/>
    <x v="0"/>
    <s v="J3130 "/>
    <x v="3"/>
    <n v="0"/>
    <n v="0"/>
    <n v="87616"/>
    <n v="19269116"/>
    <n v="0"/>
    <n v="0"/>
    <n v="0"/>
  </r>
  <r>
    <x v="10"/>
    <x v="1"/>
    <x v="1"/>
    <x v="0"/>
    <s v="J3140 "/>
    <x v="4"/>
    <n v="0"/>
    <n v="0"/>
    <n v="87616"/>
    <n v="19269116"/>
    <n v="0"/>
    <n v="0"/>
    <n v="0"/>
  </r>
  <r>
    <x v="10"/>
    <x v="1"/>
    <x v="1"/>
    <x v="0"/>
    <s v="J3150 "/>
    <x v="5"/>
    <n v="0"/>
    <n v="0"/>
    <n v="87616"/>
    <n v="19269116"/>
    <n v="0"/>
    <n v="0"/>
    <n v="0"/>
  </r>
  <r>
    <x v="10"/>
    <x v="1"/>
    <x v="1"/>
    <x v="0"/>
    <s v="S0189 "/>
    <x v="6"/>
    <n v="0"/>
    <n v="0"/>
    <n v="87616"/>
    <n v="19269116"/>
    <n v="0"/>
    <n v="0"/>
    <n v="0"/>
  </r>
  <r>
    <x v="5"/>
    <x v="0"/>
    <x v="1"/>
    <x v="0"/>
    <s v="J1070 "/>
    <x v="0"/>
    <n v="47"/>
    <n v="19"/>
    <n v="88107"/>
    <n v="9675936"/>
    <n v="0.2"/>
    <n v="0.5"/>
    <n v="2.5"/>
  </r>
  <r>
    <x v="5"/>
    <x v="0"/>
    <x v="1"/>
    <x v="0"/>
    <s v="J1080 "/>
    <x v="1"/>
    <n v="307"/>
    <n v="40"/>
    <n v="88107"/>
    <n v="9675936"/>
    <n v="0.5"/>
    <n v="3.5"/>
    <n v="7.7"/>
  </r>
  <r>
    <x v="5"/>
    <x v="0"/>
    <x v="1"/>
    <x v="0"/>
    <s v="J3120 "/>
    <x v="2"/>
    <n v="27"/>
    <n v="8"/>
    <n v="88107"/>
    <n v="9675936"/>
    <n v="0.1"/>
    <n v="0.3"/>
    <n v="3.4"/>
  </r>
  <r>
    <x v="5"/>
    <x v="0"/>
    <x v="1"/>
    <x v="0"/>
    <s v="J3130 "/>
    <x v="3"/>
    <n v="243"/>
    <n v="21"/>
    <n v="88107"/>
    <n v="9675936"/>
    <n v="0.2"/>
    <n v="2.8"/>
    <n v="11.6"/>
  </r>
  <r>
    <x v="5"/>
    <x v="0"/>
    <x v="1"/>
    <x v="0"/>
    <s v="J3140 "/>
    <x v="4"/>
    <n v="3"/>
    <n v="1"/>
    <n v="88107"/>
    <n v="9675936"/>
    <n v="0"/>
    <n v="0"/>
    <n v="3"/>
  </r>
  <r>
    <x v="5"/>
    <x v="0"/>
    <x v="1"/>
    <x v="0"/>
    <s v="J3150 "/>
    <x v="5"/>
    <n v="0"/>
    <n v="0"/>
    <n v="88107"/>
    <n v="9675936"/>
    <n v="0"/>
    <n v="0"/>
    <n v="0"/>
  </r>
  <r>
    <x v="5"/>
    <x v="0"/>
    <x v="1"/>
    <x v="0"/>
    <s v="S0189 "/>
    <x v="6"/>
    <n v="6"/>
    <n v="1"/>
    <n v="88107"/>
    <n v="9675936"/>
    <n v="0"/>
    <n v="0.1"/>
    <n v="6"/>
  </r>
  <r>
    <x v="6"/>
    <x v="1"/>
    <x v="1"/>
    <x v="0"/>
    <s v="J1070 "/>
    <x v="0"/>
    <n v="6"/>
    <n v="4"/>
    <n v="88245"/>
    <n v="24772323"/>
    <n v="0"/>
    <n v="0.1"/>
    <n v="1.5"/>
  </r>
  <r>
    <x v="6"/>
    <x v="1"/>
    <x v="1"/>
    <x v="0"/>
    <s v="J1080 "/>
    <x v="1"/>
    <n v="0"/>
    <n v="0"/>
    <n v="88245"/>
    <n v="24772323"/>
    <n v="0"/>
    <n v="0"/>
    <n v="0"/>
  </r>
  <r>
    <x v="6"/>
    <x v="1"/>
    <x v="1"/>
    <x v="0"/>
    <s v="J3120 "/>
    <x v="2"/>
    <n v="4"/>
    <n v="4"/>
    <n v="88245"/>
    <n v="24772323"/>
    <n v="0"/>
    <n v="0"/>
    <n v="1"/>
  </r>
  <r>
    <x v="6"/>
    <x v="1"/>
    <x v="1"/>
    <x v="0"/>
    <s v="J3130 "/>
    <x v="3"/>
    <n v="0"/>
    <n v="0"/>
    <n v="88245"/>
    <n v="24772323"/>
    <n v="0"/>
    <n v="0"/>
    <n v="0"/>
  </r>
  <r>
    <x v="6"/>
    <x v="1"/>
    <x v="1"/>
    <x v="0"/>
    <s v="J3140 "/>
    <x v="4"/>
    <n v="1"/>
    <n v="1"/>
    <n v="88245"/>
    <n v="24772323"/>
    <n v="0"/>
    <n v="0"/>
    <n v="1"/>
  </r>
  <r>
    <x v="6"/>
    <x v="1"/>
    <x v="1"/>
    <x v="0"/>
    <s v="J3150 "/>
    <x v="5"/>
    <n v="0"/>
    <n v="0"/>
    <n v="88245"/>
    <n v="24772323"/>
    <n v="0"/>
    <n v="0"/>
    <n v="0"/>
  </r>
  <r>
    <x v="6"/>
    <x v="1"/>
    <x v="1"/>
    <x v="0"/>
    <s v="S0189 "/>
    <x v="6"/>
    <n v="0"/>
    <n v="0"/>
    <n v="88245"/>
    <n v="24772323"/>
    <n v="0"/>
    <n v="0"/>
    <n v="0"/>
  </r>
  <r>
    <x v="5"/>
    <x v="1"/>
    <x v="1"/>
    <x v="0"/>
    <s v="J1070 "/>
    <x v="0"/>
    <n v="0"/>
    <n v="0"/>
    <n v="90248"/>
    <n v="9723051"/>
    <n v="0"/>
    <n v="0"/>
    <n v="0"/>
  </r>
  <r>
    <x v="5"/>
    <x v="1"/>
    <x v="1"/>
    <x v="0"/>
    <s v="J1080 "/>
    <x v="1"/>
    <n v="0"/>
    <n v="0"/>
    <n v="90248"/>
    <n v="9723051"/>
    <n v="0"/>
    <n v="0"/>
    <n v="0"/>
  </r>
  <r>
    <x v="5"/>
    <x v="1"/>
    <x v="1"/>
    <x v="0"/>
    <s v="J3120 "/>
    <x v="2"/>
    <n v="0"/>
    <n v="0"/>
    <n v="90248"/>
    <n v="9723051"/>
    <n v="0"/>
    <n v="0"/>
    <n v="0"/>
  </r>
  <r>
    <x v="5"/>
    <x v="1"/>
    <x v="1"/>
    <x v="0"/>
    <s v="J3130 "/>
    <x v="3"/>
    <n v="0"/>
    <n v="0"/>
    <n v="90248"/>
    <n v="9723051"/>
    <n v="0"/>
    <n v="0"/>
    <n v="0"/>
  </r>
  <r>
    <x v="5"/>
    <x v="1"/>
    <x v="1"/>
    <x v="0"/>
    <s v="J3140 "/>
    <x v="4"/>
    <n v="0"/>
    <n v="0"/>
    <n v="90248"/>
    <n v="9723051"/>
    <n v="0"/>
    <n v="0"/>
    <n v="0"/>
  </r>
  <r>
    <x v="5"/>
    <x v="1"/>
    <x v="1"/>
    <x v="0"/>
    <s v="J3150 "/>
    <x v="5"/>
    <n v="0"/>
    <n v="0"/>
    <n v="90248"/>
    <n v="9723051"/>
    <n v="0"/>
    <n v="0"/>
    <n v="0"/>
  </r>
  <r>
    <x v="5"/>
    <x v="1"/>
    <x v="1"/>
    <x v="0"/>
    <s v="S0189 "/>
    <x v="6"/>
    <n v="0"/>
    <n v="0"/>
    <n v="90248"/>
    <n v="9723051"/>
    <n v="0"/>
    <n v="0"/>
    <n v="0"/>
  </r>
  <r>
    <x v="10"/>
    <x v="0"/>
    <x v="0"/>
    <x v="0"/>
    <s v="J1070 "/>
    <x v="0"/>
    <n v="218"/>
    <n v="41"/>
    <n v="33007"/>
    <n v="8607692"/>
    <n v="1.2"/>
    <n v="6.6"/>
    <n v="5.3"/>
  </r>
  <r>
    <x v="10"/>
    <x v="0"/>
    <x v="0"/>
    <x v="0"/>
    <s v="J1080 "/>
    <x v="1"/>
    <n v="505"/>
    <n v="92"/>
    <n v="33007"/>
    <n v="8607692"/>
    <n v="2.8"/>
    <n v="15.3"/>
    <n v="5.5"/>
  </r>
  <r>
    <x v="10"/>
    <x v="0"/>
    <x v="0"/>
    <x v="0"/>
    <s v="J3120 "/>
    <x v="2"/>
    <n v="111"/>
    <n v="20"/>
    <n v="33007"/>
    <n v="8607692"/>
    <n v="0.6"/>
    <n v="3.4"/>
    <n v="5.6"/>
  </r>
  <r>
    <x v="10"/>
    <x v="0"/>
    <x v="0"/>
    <x v="0"/>
    <s v="J3130 "/>
    <x v="3"/>
    <n v="442"/>
    <n v="66"/>
    <n v="33007"/>
    <n v="8607692"/>
    <n v="2"/>
    <n v="13.4"/>
    <n v="6.7"/>
  </r>
  <r>
    <x v="10"/>
    <x v="0"/>
    <x v="0"/>
    <x v="0"/>
    <s v="J3140 "/>
    <x v="4"/>
    <n v="9"/>
    <n v="2"/>
    <n v="33007"/>
    <n v="8607692"/>
    <n v="0.1"/>
    <n v="0.3"/>
    <n v="4.5"/>
  </r>
  <r>
    <x v="10"/>
    <x v="0"/>
    <x v="0"/>
    <x v="0"/>
    <s v="J3150 "/>
    <x v="5"/>
    <n v="0"/>
    <n v="0"/>
    <n v="33007"/>
    <n v="8607692"/>
    <n v="0"/>
    <n v="0"/>
    <n v="0"/>
  </r>
  <r>
    <x v="10"/>
    <x v="0"/>
    <x v="0"/>
    <x v="0"/>
    <s v="S0189 "/>
    <x v="6"/>
    <n v="0"/>
    <n v="0"/>
    <n v="33007"/>
    <n v="8607692"/>
    <n v="0"/>
    <n v="0"/>
    <n v="0"/>
  </r>
  <r>
    <x v="7"/>
    <x v="0"/>
    <x v="0"/>
    <x v="0"/>
    <s v="J1070 "/>
    <x v="0"/>
    <n v="388"/>
    <n v="64"/>
    <n v="33275"/>
    <n v="7528300"/>
    <n v="1.9"/>
    <n v="11.7"/>
    <n v="6.1"/>
  </r>
  <r>
    <x v="7"/>
    <x v="0"/>
    <x v="0"/>
    <x v="0"/>
    <s v="J1080 "/>
    <x v="1"/>
    <n v="1231"/>
    <n v="172"/>
    <n v="33275"/>
    <n v="7528300"/>
    <n v="5.2"/>
    <n v="37"/>
    <n v="7.2"/>
  </r>
  <r>
    <x v="7"/>
    <x v="0"/>
    <x v="0"/>
    <x v="0"/>
    <s v="J3120 "/>
    <x v="2"/>
    <n v="114"/>
    <n v="29"/>
    <n v="33275"/>
    <n v="7528300"/>
    <n v="0.9"/>
    <n v="3.4"/>
    <n v="3.9"/>
  </r>
  <r>
    <x v="7"/>
    <x v="0"/>
    <x v="0"/>
    <x v="0"/>
    <s v="J3130 "/>
    <x v="3"/>
    <n v="677"/>
    <n v="85"/>
    <n v="33275"/>
    <n v="7528300"/>
    <n v="2.6"/>
    <n v="20.3"/>
    <n v="8"/>
  </r>
  <r>
    <x v="7"/>
    <x v="0"/>
    <x v="0"/>
    <x v="0"/>
    <s v="J3140 "/>
    <x v="4"/>
    <n v="0"/>
    <n v="0"/>
    <n v="33275"/>
    <n v="7528300"/>
    <n v="0"/>
    <n v="0"/>
    <n v="0"/>
  </r>
  <r>
    <x v="7"/>
    <x v="0"/>
    <x v="0"/>
    <x v="0"/>
    <s v="J3150 "/>
    <x v="5"/>
    <n v="0"/>
    <n v="0"/>
    <n v="33275"/>
    <n v="7528300"/>
    <n v="0"/>
    <n v="0"/>
    <n v="0"/>
  </r>
  <r>
    <x v="7"/>
    <x v="0"/>
    <x v="0"/>
    <x v="0"/>
    <s v="S0189 "/>
    <x v="6"/>
    <n v="0"/>
    <n v="0"/>
    <n v="33275"/>
    <n v="7528300"/>
    <n v="0"/>
    <n v="0"/>
    <n v="0"/>
  </r>
  <r>
    <x v="8"/>
    <x v="0"/>
    <x v="0"/>
    <x v="0"/>
    <s v="J1070 "/>
    <x v="0"/>
    <n v="283"/>
    <n v="52"/>
    <n v="33289"/>
    <n v="7667501"/>
    <n v="1.6"/>
    <n v="8.5"/>
    <n v="5.4"/>
  </r>
  <r>
    <x v="8"/>
    <x v="0"/>
    <x v="0"/>
    <x v="0"/>
    <s v="J1080 "/>
    <x v="1"/>
    <n v="929"/>
    <n v="125"/>
    <n v="33289"/>
    <n v="7667501"/>
    <n v="3.8"/>
    <n v="27.9"/>
    <n v="7.4"/>
  </r>
  <r>
    <x v="8"/>
    <x v="0"/>
    <x v="0"/>
    <x v="0"/>
    <s v="J3120 "/>
    <x v="2"/>
    <n v="148"/>
    <n v="27"/>
    <n v="33289"/>
    <n v="7667501"/>
    <n v="0.8"/>
    <n v="4.4000000000000004"/>
    <n v="5.5"/>
  </r>
  <r>
    <x v="8"/>
    <x v="0"/>
    <x v="0"/>
    <x v="0"/>
    <s v="J3130 "/>
    <x v="3"/>
    <n v="548"/>
    <n v="81"/>
    <n v="33289"/>
    <n v="7667501"/>
    <n v="2.4"/>
    <n v="16.5"/>
    <n v="6.8"/>
  </r>
  <r>
    <x v="8"/>
    <x v="0"/>
    <x v="0"/>
    <x v="0"/>
    <s v="J3140 "/>
    <x v="4"/>
    <n v="2"/>
    <n v="2"/>
    <n v="33289"/>
    <n v="7667501"/>
    <n v="0.1"/>
    <n v="0.1"/>
    <n v="1"/>
  </r>
  <r>
    <x v="8"/>
    <x v="0"/>
    <x v="0"/>
    <x v="0"/>
    <s v="J3150 "/>
    <x v="5"/>
    <n v="0"/>
    <n v="0"/>
    <n v="33289"/>
    <n v="7667501"/>
    <n v="0"/>
    <n v="0"/>
    <n v="0"/>
  </r>
  <r>
    <x v="8"/>
    <x v="0"/>
    <x v="0"/>
    <x v="0"/>
    <s v="S0189 "/>
    <x v="6"/>
    <n v="0"/>
    <n v="0"/>
    <n v="33289"/>
    <n v="7667501"/>
    <n v="0"/>
    <n v="0"/>
    <n v="0"/>
  </r>
  <r>
    <x v="2"/>
    <x v="0"/>
    <x v="0"/>
    <x v="0"/>
    <s v="J1070 "/>
    <x v="0"/>
    <n v="583"/>
    <n v="81"/>
    <n v="33876"/>
    <n v="8291537"/>
    <n v="2.4"/>
    <n v="17.2"/>
    <n v="7.2"/>
  </r>
  <r>
    <x v="2"/>
    <x v="0"/>
    <x v="0"/>
    <x v="0"/>
    <s v="J1080 "/>
    <x v="1"/>
    <n v="1302"/>
    <n v="171"/>
    <n v="33876"/>
    <n v="8291537"/>
    <n v="5"/>
    <n v="38.4"/>
    <n v="7.6"/>
  </r>
  <r>
    <x v="2"/>
    <x v="0"/>
    <x v="0"/>
    <x v="0"/>
    <s v="J3120 "/>
    <x v="2"/>
    <n v="127"/>
    <n v="21"/>
    <n v="33876"/>
    <n v="8291537"/>
    <n v="0.6"/>
    <n v="3.7"/>
    <n v="6"/>
  </r>
  <r>
    <x v="2"/>
    <x v="0"/>
    <x v="0"/>
    <x v="0"/>
    <s v="J3130 "/>
    <x v="3"/>
    <n v="738"/>
    <n v="77"/>
    <n v="33876"/>
    <n v="8291537"/>
    <n v="2.2999999999999998"/>
    <n v="21.8"/>
    <n v="9.6"/>
  </r>
  <r>
    <x v="2"/>
    <x v="0"/>
    <x v="0"/>
    <x v="0"/>
    <s v="J3140 "/>
    <x v="4"/>
    <n v="0"/>
    <n v="0"/>
    <n v="33876"/>
    <n v="8291537"/>
    <n v="0"/>
    <n v="0"/>
    <n v="0"/>
  </r>
  <r>
    <x v="2"/>
    <x v="0"/>
    <x v="0"/>
    <x v="0"/>
    <s v="J3150 "/>
    <x v="5"/>
    <n v="0"/>
    <n v="0"/>
    <n v="33876"/>
    <n v="8291537"/>
    <n v="0"/>
    <n v="0"/>
    <n v="0"/>
  </r>
  <r>
    <x v="2"/>
    <x v="0"/>
    <x v="0"/>
    <x v="0"/>
    <s v="S0189 "/>
    <x v="6"/>
    <n v="0"/>
    <n v="0"/>
    <n v="33876"/>
    <n v="8291537"/>
    <n v="0"/>
    <n v="0"/>
    <n v="0"/>
  </r>
  <r>
    <x v="5"/>
    <x v="0"/>
    <x v="0"/>
    <x v="0"/>
    <s v="J1070 "/>
    <x v="0"/>
    <n v="676"/>
    <n v="84"/>
    <n v="34613"/>
    <n v="7169344"/>
    <n v="2.4"/>
    <n v="19.5"/>
    <n v="8"/>
  </r>
  <r>
    <x v="5"/>
    <x v="0"/>
    <x v="0"/>
    <x v="0"/>
    <s v="J1080 "/>
    <x v="1"/>
    <n v="1696"/>
    <n v="178"/>
    <n v="34613"/>
    <n v="7169344"/>
    <n v="5.0999999999999996"/>
    <n v="49"/>
    <n v="9.5"/>
  </r>
  <r>
    <x v="5"/>
    <x v="0"/>
    <x v="0"/>
    <x v="0"/>
    <s v="J3120 "/>
    <x v="2"/>
    <n v="81"/>
    <n v="17"/>
    <n v="34613"/>
    <n v="7169344"/>
    <n v="0.5"/>
    <n v="2.2999999999999998"/>
    <n v="4.8"/>
  </r>
  <r>
    <x v="5"/>
    <x v="0"/>
    <x v="0"/>
    <x v="0"/>
    <s v="J3130 "/>
    <x v="3"/>
    <n v="760"/>
    <n v="72"/>
    <n v="34613"/>
    <n v="7169344"/>
    <n v="2.1"/>
    <n v="22"/>
    <n v="10.6"/>
  </r>
  <r>
    <x v="5"/>
    <x v="0"/>
    <x v="0"/>
    <x v="0"/>
    <s v="J3140 "/>
    <x v="4"/>
    <n v="0"/>
    <n v="0"/>
    <n v="34613"/>
    <n v="7169344"/>
    <n v="0"/>
    <n v="0"/>
    <n v="0"/>
  </r>
  <r>
    <x v="5"/>
    <x v="0"/>
    <x v="0"/>
    <x v="0"/>
    <s v="J3150 "/>
    <x v="5"/>
    <n v="2"/>
    <n v="1"/>
    <n v="34613"/>
    <n v="7169344"/>
    <n v="0"/>
    <n v="0.1"/>
    <n v="2"/>
  </r>
  <r>
    <x v="5"/>
    <x v="0"/>
    <x v="0"/>
    <x v="0"/>
    <s v="S0189 "/>
    <x v="6"/>
    <n v="0"/>
    <n v="0"/>
    <n v="34613"/>
    <n v="7169344"/>
    <n v="0"/>
    <n v="0"/>
    <n v="0"/>
  </r>
  <r>
    <x v="9"/>
    <x v="0"/>
    <x v="0"/>
    <x v="0"/>
    <s v="J1070 "/>
    <x v="0"/>
    <n v="385"/>
    <n v="55"/>
    <n v="35978"/>
    <n v="9136640"/>
    <n v="1.5"/>
    <n v="10.7"/>
    <n v="7"/>
  </r>
  <r>
    <x v="9"/>
    <x v="0"/>
    <x v="0"/>
    <x v="0"/>
    <s v="J1080 "/>
    <x v="1"/>
    <n v="983"/>
    <n v="134"/>
    <n v="35978"/>
    <n v="9136640"/>
    <n v="3.7"/>
    <n v="27.3"/>
    <n v="7.3"/>
  </r>
  <r>
    <x v="9"/>
    <x v="0"/>
    <x v="0"/>
    <x v="0"/>
    <s v="J3120 "/>
    <x v="2"/>
    <n v="98"/>
    <n v="25"/>
    <n v="35978"/>
    <n v="9136640"/>
    <n v="0.7"/>
    <n v="2.7"/>
    <n v="3.9"/>
  </r>
  <r>
    <x v="9"/>
    <x v="0"/>
    <x v="0"/>
    <x v="0"/>
    <s v="J3130 "/>
    <x v="3"/>
    <n v="534"/>
    <n v="71"/>
    <n v="35978"/>
    <n v="9136640"/>
    <n v="2"/>
    <n v="14.8"/>
    <n v="7.5"/>
  </r>
  <r>
    <x v="9"/>
    <x v="0"/>
    <x v="0"/>
    <x v="0"/>
    <s v="J3140 "/>
    <x v="4"/>
    <n v="0"/>
    <n v="0"/>
    <n v="35978"/>
    <n v="9136640"/>
    <n v="0"/>
    <n v="0"/>
    <n v="0"/>
  </r>
  <r>
    <x v="9"/>
    <x v="0"/>
    <x v="0"/>
    <x v="0"/>
    <s v="J3150 "/>
    <x v="5"/>
    <n v="0"/>
    <n v="0"/>
    <n v="35978"/>
    <n v="9136640"/>
    <n v="0"/>
    <n v="0"/>
    <n v="0"/>
  </r>
  <r>
    <x v="9"/>
    <x v="0"/>
    <x v="0"/>
    <x v="0"/>
    <s v="S0189 "/>
    <x v="6"/>
    <n v="0"/>
    <n v="0"/>
    <n v="35978"/>
    <n v="9136640"/>
    <n v="0"/>
    <n v="0"/>
    <n v="0"/>
  </r>
  <r>
    <x v="4"/>
    <x v="0"/>
    <x v="0"/>
    <x v="0"/>
    <s v="J1070 "/>
    <x v="0"/>
    <n v="905"/>
    <n v="107"/>
    <n v="37534"/>
    <n v="10577860"/>
    <n v="2.9"/>
    <n v="24.1"/>
    <n v="8.5"/>
  </r>
  <r>
    <x v="4"/>
    <x v="0"/>
    <x v="0"/>
    <x v="0"/>
    <s v="J1080 "/>
    <x v="1"/>
    <n v="2067"/>
    <n v="252"/>
    <n v="37534"/>
    <n v="10577860"/>
    <n v="6.7"/>
    <n v="55.1"/>
    <n v="8.1999999999999993"/>
  </r>
  <r>
    <x v="4"/>
    <x v="0"/>
    <x v="0"/>
    <x v="0"/>
    <s v="J3120 "/>
    <x v="2"/>
    <n v="72"/>
    <n v="16"/>
    <n v="37534"/>
    <n v="10577860"/>
    <n v="0.4"/>
    <n v="1.9"/>
    <n v="4.5"/>
  </r>
  <r>
    <x v="4"/>
    <x v="0"/>
    <x v="0"/>
    <x v="0"/>
    <s v="J3130 "/>
    <x v="3"/>
    <n v="629"/>
    <n v="70"/>
    <n v="37534"/>
    <n v="10577860"/>
    <n v="1.9"/>
    <n v="16.8"/>
    <n v="9"/>
  </r>
  <r>
    <x v="4"/>
    <x v="0"/>
    <x v="0"/>
    <x v="0"/>
    <s v="J3140 "/>
    <x v="4"/>
    <n v="0"/>
    <n v="0"/>
    <n v="37534"/>
    <n v="10577860"/>
    <n v="0"/>
    <n v="0"/>
    <n v="0"/>
  </r>
  <r>
    <x v="4"/>
    <x v="0"/>
    <x v="0"/>
    <x v="0"/>
    <s v="J3150 "/>
    <x v="5"/>
    <n v="1"/>
    <n v="1"/>
    <n v="37534"/>
    <n v="10577860"/>
    <n v="0"/>
    <n v="0"/>
    <n v="1"/>
  </r>
  <r>
    <x v="4"/>
    <x v="0"/>
    <x v="0"/>
    <x v="0"/>
    <s v="S0189 "/>
    <x v="6"/>
    <n v="0"/>
    <n v="0"/>
    <n v="37534"/>
    <n v="10577860"/>
    <n v="0"/>
    <n v="0"/>
    <n v="0"/>
  </r>
  <r>
    <x v="0"/>
    <x v="0"/>
    <x v="0"/>
    <x v="0"/>
    <s v="J1070 "/>
    <x v="0"/>
    <n v="1139"/>
    <n v="151"/>
    <n v="42323"/>
    <n v="11662726"/>
    <n v="3.6"/>
    <n v="26.9"/>
    <n v="7.5"/>
  </r>
  <r>
    <x v="0"/>
    <x v="0"/>
    <x v="0"/>
    <x v="0"/>
    <s v="J1080 "/>
    <x v="1"/>
    <n v="3024"/>
    <n v="320"/>
    <n v="42323"/>
    <n v="11662726"/>
    <n v="7.6"/>
    <n v="71.5"/>
    <n v="9.4"/>
  </r>
  <r>
    <x v="0"/>
    <x v="0"/>
    <x v="0"/>
    <x v="0"/>
    <s v="J3120 "/>
    <x v="2"/>
    <n v="54"/>
    <n v="20"/>
    <n v="42323"/>
    <n v="11662726"/>
    <n v="0.5"/>
    <n v="1.3"/>
    <n v="2.7"/>
  </r>
  <r>
    <x v="0"/>
    <x v="0"/>
    <x v="0"/>
    <x v="0"/>
    <s v="J3130 "/>
    <x v="3"/>
    <n v="508"/>
    <n v="74"/>
    <n v="42323"/>
    <n v="11662726"/>
    <n v="1.7"/>
    <n v="12"/>
    <n v="6.9"/>
  </r>
  <r>
    <x v="0"/>
    <x v="0"/>
    <x v="0"/>
    <x v="0"/>
    <s v="J3140 "/>
    <x v="4"/>
    <n v="0"/>
    <n v="0"/>
    <n v="42323"/>
    <n v="11662726"/>
    <n v="0"/>
    <n v="0"/>
    <n v="0"/>
  </r>
  <r>
    <x v="0"/>
    <x v="0"/>
    <x v="0"/>
    <x v="0"/>
    <s v="J3150 "/>
    <x v="5"/>
    <n v="3"/>
    <n v="2"/>
    <n v="42323"/>
    <n v="11662726"/>
    <n v="0"/>
    <n v="0.1"/>
    <n v="1.5"/>
  </r>
  <r>
    <x v="0"/>
    <x v="0"/>
    <x v="0"/>
    <x v="0"/>
    <s v="S0189 "/>
    <x v="6"/>
    <n v="0"/>
    <n v="0"/>
    <n v="42323"/>
    <n v="11662726"/>
    <n v="0"/>
    <n v="0"/>
    <n v="0"/>
  </r>
  <r>
    <x v="7"/>
    <x v="1"/>
    <x v="0"/>
    <x v="0"/>
    <s v="J1070 "/>
    <x v="0"/>
    <n v="10"/>
    <n v="2"/>
    <n v="42377"/>
    <n v="8818228"/>
    <n v="0"/>
    <n v="0.2"/>
    <n v="5"/>
  </r>
  <r>
    <x v="7"/>
    <x v="1"/>
    <x v="0"/>
    <x v="0"/>
    <s v="J1080 "/>
    <x v="1"/>
    <n v="2"/>
    <n v="1"/>
    <n v="42377"/>
    <n v="8818228"/>
    <n v="0"/>
    <n v="0"/>
    <n v="2"/>
  </r>
  <r>
    <x v="7"/>
    <x v="1"/>
    <x v="0"/>
    <x v="0"/>
    <s v="J3120 "/>
    <x v="2"/>
    <n v="1"/>
    <n v="1"/>
    <n v="42377"/>
    <n v="8818228"/>
    <n v="0"/>
    <n v="0"/>
    <n v="1"/>
  </r>
  <r>
    <x v="7"/>
    <x v="1"/>
    <x v="0"/>
    <x v="0"/>
    <s v="J3130 "/>
    <x v="3"/>
    <n v="0"/>
    <n v="0"/>
    <n v="42377"/>
    <n v="8818228"/>
    <n v="0"/>
    <n v="0"/>
    <n v="0"/>
  </r>
  <r>
    <x v="7"/>
    <x v="1"/>
    <x v="0"/>
    <x v="0"/>
    <s v="J3140 "/>
    <x v="4"/>
    <n v="0"/>
    <n v="0"/>
    <n v="42377"/>
    <n v="8818228"/>
    <n v="0"/>
    <n v="0"/>
    <n v="0"/>
  </r>
  <r>
    <x v="7"/>
    <x v="1"/>
    <x v="0"/>
    <x v="0"/>
    <s v="J3150 "/>
    <x v="5"/>
    <n v="0"/>
    <n v="0"/>
    <n v="42377"/>
    <n v="8818228"/>
    <n v="0"/>
    <n v="0"/>
    <n v="0"/>
  </r>
  <r>
    <x v="7"/>
    <x v="1"/>
    <x v="0"/>
    <x v="0"/>
    <s v="S0189 "/>
    <x v="6"/>
    <n v="0"/>
    <n v="0"/>
    <n v="42377"/>
    <n v="8818228"/>
    <n v="0"/>
    <n v="0"/>
    <n v="0"/>
  </r>
  <r>
    <x v="2"/>
    <x v="1"/>
    <x v="0"/>
    <x v="0"/>
    <s v="J1070 "/>
    <x v="0"/>
    <n v="10"/>
    <n v="1"/>
    <n v="42909"/>
    <n v="10257115"/>
    <n v="0"/>
    <n v="0.2"/>
    <n v="10"/>
  </r>
  <r>
    <x v="2"/>
    <x v="1"/>
    <x v="0"/>
    <x v="0"/>
    <s v="J1080 "/>
    <x v="1"/>
    <n v="2"/>
    <n v="1"/>
    <n v="42909"/>
    <n v="10257115"/>
    <n v="0"/>
    <n v="0"/>
    <n v="2"/>
  </r>
  <r>
    <x v="2"/>
    <x v="1"/>
    <x v="0"/>
    <x v="0"/>
    <s v="J3120 "/>
    <x v="2"/>
    <n v="0"/>
    <n v="0"/>
    <n v="42909"/>
    <n v="10257115"/>
    <n v="0"/>
    <n v="0"/>
    <n v="0"/>
  </r>
  <r>
    <x v="2"/>
    <x v="1"/>
    <x v="0"/>
    <x v="0"/>
    <s v="J3130 "/>
    <x v="3"/>
    <n v="0"/>
    <n v="0"/>
    <n v="42909"/>
    <n v="10257115"/>
    <n v="0"/>
    <n v="0"/>
    <n v="0"/>
  </r>
  <r>
    <x v="2"/>
    <x v="1"/>
    <x v="0"/>
    <x v="0"/>
    <s v="J3140 "/>
    <x v="4"/>
    <n v="0"/>
    <n v="0"/>
    <n v="42909"/>
    <n v="10257115"/>
    <n v="0"/>
    <n v="0"/>
    <n v="0"/>
  </r>
  <r>
    <x v="2"/>
    <x v="1"/>
    <x v="0"/>
    <x v="0"/>
    <s v="J3150 "/>
    <x v="5"/>
    <n v="0"/>
    <n v="0"/>
    <n v="42909"/>
    <n v="10257115"/>
    <n v="0"/>
    <n v="0"/>
    <n v="0"/>
  </r>
  <r>
    <x v="2"/>
    <x v="1"/>
    <x v="0"/>
    <x v="0"/>
    <s v="S0189 "/>
    <x v="6"/>
    <n v="0"/>
    <n v="0"/>
    <n v="42909"/>
    <n v="10257115"/>
    <n v="0"/>
    <n v="0"/>
    <n v="0"/>
  </r>
  <r>
    <x v="10"/>
    <x v="1"/>
    <x v="0"/>
    <x v="0"/>
    <s v="J1070 "/>
    <x v="0"/>
    <n v="1"/>
    <n v="1"/>
    <n v="43121"/>
    <n v="11270468"/>
    <n v="0"/>
    <n v="0"/>
    <n v="1"/>
  </r>
  <r>
    <x v="10"/>
    <x v="1"/>
    <x v="0"/>
    <x v="0"/>
    <s v="J1080 "/>
    <x v="1"/>
    <n v="5"/>
    <n v="5"/>
    <n v="43121"/>
    <n v="11270468"/>
    <n v="0.1"/>
    <n v="0.1"/>
    <n v="1"/>
  </r>
  <r>
    <x v="10"/>
    <x v="1"/>
    <x v="0"/>
    <x v="0"/>
    <s v="J3120 "/>
    <x v="2"/>
    <n v="13"/>
    <n v="2"/>
    <n v="43121"/>
    <n v="11270468"/>
    <n v="0"/>
    <n v="0.3"/>
    <n v="6.5"/>
  </r>
  <r>
    <x v="10"/>
    <x v="1"/>
    <x v="0"/>
    <x v="0"/>
    <s v="J3130 "/>
    <x v="3"/>
    <n v="0"/>
    <n v="0"/>
    <n v="43121"/>
    <n v="11270468"/>
    <n v="0"/>
    <n v="0"/>
    <n v="0"/>
  </r>
  <r>
    <x v="10"/>
    <x v="1"/>
    <x v="0"/>
    <x v="0"/>
    <s v="J3140 "/>
    <x v="4"/>
    <n v="0"/>
    <n v="0"/>
    <n v="43121"/>
    <n v="11270468"/>
    <n v="0"/>
    <n v="0"/>
    <n v="0"/>
  </r>
  <r>
    <x v="10"/>
    <x v="1"/>
    <x v="0"/>
    <x v="0"/>
    <s v="J3150 "/>
    <x v="5"/>
    <n v="0"/>
    <n v="0"/>
    <n v="43121"/>
    <n v="11270468"/>
    <n v="0"/>
    <n v="0"/>
    <n v="0"/>
  </r>
  <r>
    <x v="10"/>
    <x v="1"/>
    <x v="0"/>
    <x v="0"/>
    <s v="S0189 "/>
    <x v="6"/>
    <n v="0"/>
    <n v="0"/>
    <n v="43121"/>
    <n v="11270468"/>
    <n v="0"/>
    <n v="0"/>
    <n v="0"/>
  </r>
  <r>
    <x v="8"/>
    <x v="1"/>
    <x v="0"/>
    <x v="0"/>
    <s v="J1070 "/>
    <x v="0"/>
    <n v="7"/>
    <n v="2"/>
    <n v="43338"/>
    <n v="9205076"/>
    <n v="0"/>
    <n v="0.2"/>
    <n v="3.5"/>
  </r>
  <r>
    <x v="8"/>
    <x v="1"/>
    <x v="0"/>
    <x v="0"/>
    <s v="J1080 "/>
    <x v="1"/>
    <n v="2"/>
    <n v="2"/>
    <n v="43338"/>
    <n v="9205076"/>
    <n v="0"/>
    <n v="0"/>
    <n v="1"/>
  </r>
  <r>
    <x v="8"/>
    <x v="1"/>
    <x v="0"/>
    <x v="0"/>
    <s v="J3120 "/>
    <x v="2"/>
    <n v="12"/>
    <n v="2"/>
    <n v="43338"/>
    <n v="9205076"/>
    <n v="0"/>
    <n v="0.3"/>
    <n v="6"/>
  </r>
  <r>
    <x v="8"/>
    <x v="1"/>
    <x v="0"/>
    <x v="0"/>
    <s v="J3130 "/>
    <x v="3"/>
    <n v="0"/>
    <n v="0"/>
    <n v="43338"/>
    <n v="9205076"/>
    <n v="0"/>
    <n v="0"/>
    <n v="0"/>
  </r>
  <r>
    <x v="8"/>
    <x v="1"/>
    <x v="0"/>
    <x v="0"/>
    <s v="J3140 "/>
    <x v="4"/>
    <n v="0"/>
    <n v="0"/>
    <n v="43338"/>
    <n v="9205076"/>
    <n v="0"/>
    <n v="0"/>
    <n v="0"/>
  </r>
  <r>
    <x v="8"/>
    <x v="1"/>
    <x v="0"/>
    <x v="0"/>
    <s v="J3150 "/>
    <x v="5"/>
    <n v="0"/>
    <n v="0"/>
    <n v="43338"/>
    <n v="9205076"/>
    <n v="0"/>
    <n v="0"/>
    <n v="0"/>
  </r>
  <r>
    <x v="8"/>
    <x v="1"/>
    <x v="0"/>
    <x v="0"/>
    <s v="S0189 "/>
    <x v="6"/>
    <n v="0"/>
    <n v="0"/>
    <n v="43338"/>
    <n v="9205076"/>
    <n v="0"/>
    <n v="0"/>
    <n v="0"/>
  </r>
  <r>
    <x v="5"/>
    <x v="1"/>
    <x v="0"/>
    <x v="0"/>
    <s v="J1070 "/>
    <x v="0"/>
    <n v="15"/>
    <n v="2"/>
    <n v="43491"/>
    <n v="8490836"/>
    <n v="0"/>
    <n v="0.3"/>
    <n v="7.5"/>
  </r>
  <r>
    <x v="5"/>
    <x v="1"/>
    <x v="0"/>
    <x v="0"/>
    <s v="J1080 "/>
    <x v="1"/>
    <n v="1"/>
    <n v="1"/>
    <n v="43491"/>
    <n v="8490836"/>
    <n v="0"/>
    <n v="0"/>
    <n v="1"/>
  </r>
  <r>
    <x v="5"/>
    <x v="1"/>
    <x v="0"/>
    <x v="0"/>
    <s v="J3120 "/>
    <x v="2"/>
    <n v="0"/>
    <n v="0"/>
    <n v="43491"/>
    <n v="8490836"/>
    <n v="0"/>
    <n v="0"/>
    <n v="0"/>
  </r>
  <r>
    <x v="5"/>
    <x v="1"/>
    <x v="0"/>
    <x v="0"/>
    <s v="J3130 "/>
    <x v="3"/>
    <n v="0"/>
    <n v="0"/>
    <n v="43491"/>
    <n v="8490836"/>
    <n v="0"/>
    <n v="0"/>
    <n v="0"/>
  </r>
  <r>
    <x v="5"/>
    <x v="1"/>
    <x v="0"/>
    <x v="0"/>
    <s v="J3140 "/>
    <x v="4"/>
    <n v="0"/>
    <n v="0"/>
    <n v="43491"/>
    <n v="8490836"/>
    <n v="0"/>
    <n v="0"/>
    <n v="0"/>
  </r>
  <r>
    <x v="5"/>
    <x v="1"/>
    <x v="0"/>
    <x v="0"/>
    <s v="J3150 "/>
    <x v="5"/>
    <n v="0"/>
    <n v="0"/>
    <n v="43491"/>
    <n v="8490836"/>
    <n v="0"/>
    <n v="0"/>
    <n v="0"/>
  </r>
  <r>
    <x v="5"/>
    <x v="1"/>
    <x v="0"/>
    <x v="0"/>
    <s v="S0189 "/>
    <x v="6"/>
    <n v="0"/>
    <n v="0"/>
    <n v="43491"/>
    <n v="8490836"/>
    <n v="0"/>
    <n v="0"/>
    <n v="0"/>
  </r>
  <r>
    <x v="3"/>
    <x v="0"/>
    <x v="0"/>
    <x v="0"/>
    <s v="J1070 "/>
    <x v="0"/>
    <n v="1423"/>
    <n v="174"/>
    <n v="47199"/>
    <n v="12885669"/>
    <n v="3.7"/>
    <n v="30.1"/>
    <n v="8.1999999999999993"/>
  </r>
  <r>
    <x v="3"/>
    <x v="0"/>
    <x v="0"/>
    <x v="0"/>
    <s v="J1080 "/>
    <x v="1"/>
    <n v="4399"/>
    <n v="441"/>
    <n v="47199"/>
    <n v="12885669"/>
    <n v="9.3000000000000007"/>
    <n v="93.2"/>
    <n v="10"/>
  </r>
  <r>
    <x v="3"/>
    <x v="0"/>
    <x v="0"/>
    <x v="0"/>
    <s v="J3120 "/>
    <x v="2"/>
    <n v="28"/>
    <n v="21"/>
    <n v="47199"/>
    <n v="12885669"/>
    <n v="0.4"/>
    <n v="0.6"/>
    <n v="1.3"/>
  </r>
  <r>
    <x v="3"/>
    <x v="0"/>
    <x v="0"/>
    <x v="0"/>
    <s v="J3130 "/>
    <x v="3"/>
    <n v="262"/>
    <n v="65"/>
    <n v="47199"/>
    <n v="12885669"/>
    <n v="1.4"/>
    <n v="5.6"/>
    <n v="4"/>
  </r>
  <r>
    <x v="3"/>
    <x v="0"/>
    <x v="0"/>
    <x v="0"/>
    <s v="J3140 "/>
    <x v="4"/>
    <n v="0"/>
    <n v="0"/>
    <n v="47199"/>
    <n v="12885669"/>
    <n v="0"/>
    <n v="0"/>
    <n v="0"/>
  </r>
  <r>
    <x v="3"/>
    <x v="0"/>
    <x v="0"/>
    <x v="0"/>
    <s v="J3150 "/>
    <x v="5"/>
    <n v="2"/>
    <n v="2"/>
    <n v="47199"/>
    <n v="12885669"/>
    <n v="0"/>
    <n v="0"/>
    <n v="1"/>
  </r>
  <r>
    <x v="3"/>
    <x v="0"/>
    <x v="0"/>
    <x v="0"/>
    <s v="S0189 "/>
    <x v="6"/>
    <n v="0"/>
    <n v="0"/>
    <n v="47199"/>
    <n v="12885669"/>
    <n v="0"/>
    <n v="0"/>
    <n v="0"/>
  </r>
  <r>
    <x v="4"/>
    <x v="1"/>
    <x v="0"/>
    <x v="0"/>
    <s v="J1070 "/>
    <x v="0"/>
    <n v="15"/>
    <n v="3"/>
    <n v="47405"/>
    <n v="13381921"/>
    <n v="0.1"/>
    <n v="0.3"/>
    <n v="5"/>
  </r>
  <r>
    <x v="4"/>
    <x v="1"/>
    <x v="0"/>
    <x v="0"/>
    <s v="J1080 "/>
    <x v="1"/>
    <n v="0"/>
    <n v="0"/>
    <n v="47405"/>
    <n v="13381921"/>
    <n v="0"/>
    <n v="0"/>
    <n v="0"/>
  </r>
  <r>
    <x v="4"/>
    <x v="1"/>
    <x v="0"/>
    <x v="0"/>
    <s v="J3120 "/>
    <x v="2"/>
    <n v="0"/>
    <n v="0"/>
    <n v="47405"/>
    <n v="13381921"/>
    <n v="0"/>
    <n v="0"/>
    <n v="0"/>
  </r>
  <r>
    <x v="4"/>
    <x v="1"/>
    <x v="0"/>
    <x v="0"/>
    <s v="J3130 "/>
    <x v="3"/>
    <n v="0"/>
    <n v="0"/>
    <n v="47405"/>
    <n v="13381921"/>
    <n v="0"/>
    <n v="0"/>
    <n v="0"/>
  </r>
  <r>
    <x v="4"/>
    <x v="1"/>
    <x v="0"/>
    <x v="0"/>
    <s v="J3140 "/>
    <x v="4"/>
    <n v="0"/>
    <n v="0"/>
    <n v="47405"/>
    <n v="13381921"/>
    <n v="0"/>
    <n v="0"/>
    <n v="0"/>
  </r>
  <r>
    <x v="4"/>
    <x v="1"/>
    <x v="0"/>
    <x v="0"/>
    <s v="J3150 "/>
    <x v="5"/>
    <n v="0"/>
    <n v="0"/>
    <n v="47405"/>
    <n v="13381921"/>
    <n v="0"/>
    <n v="0"/>
    <n v="0"/>
  </r>
  <r>
    <x v="4"/>
    <x v="1"/>
    <x v="0"/>
    <x v="0"/>
    <s v="S0189 "/>
    <x v="6"/>
    <n v="0"/>
    <n v="0"/>
    <n v="47405"/>
    <n v="13381921"/>
    <n v="0"/>
    <n v="0"/>
    <n v="0"/>
  </r>
  <r>
    <x v="9"/>
    <x v="1"/>
    <x v="0"/>
    <x v="0"/>
    <s v="J1070 "/>
    <x v="0"/>
    <n v="7"/>
    <n v="1"/>
    <n v="47442"/>
    <n v="11916646"/>
    <n v="0"/>
    <n v="0.1"/>
    <n v="7"/>
  </r>
  <r>
    <x v="9"/>
    <x v="1"/>
    <x v="0"/>
    <x v="0"/>
    <s v="J1080 "/>
    <x v="1"/>
    <n v="5"/>
    <n v="2"/>
    <n v="47442"/>
    <n v="11916646"/>
    <n v="0"/>
    <n v="0.1"/>
    <n v="2.5"/>
  </r>
  <r>
    <x v="9"/>
    <x v="1"/>
    <x v="0"/>
    <x v="0"/>
    <s v="J3120 "/>
    <x v="2"/>
    <n v="6"/>
    <n v="1"/>
    <n v="47442"/>
    <n v="11916646"/>
    <n v="0"/>
    <n v="0.1"/>
    <n v="6"/>
  </r>
  <r>
    <x v="9"/>
    <x v="1"/>
    <x v="0"/>
    <x v="0"/>
    <s v="J3130 "/>
    <x v="3"/>
    <n v="0"/>
    <n v="0"/>
    <n v="47442"/>
    <n v="11916646"/>
    <n v="0"/>
    <n v="0"/>
    <n v="0"/>
  </r>
  <r>
    <x v="9"/>
    <x v="1"/>
    <x v="0"/>
    <x v="0"/>
    <s v="J3140 "/>
    <x v="4"/>
    <n v="0"/>
    <n v="0"/>
    <n v="47442"/>
    <n v="11916646"/>
    <n v="0"/>
    <n v="0"/>
    <n v="0"/>
  </r>
  <r>
    <x v="9"/>
    <x v="1"/>
    <x v="0"/>
    <x v="0"/>
    <s v="J3150 "/>
    <x v="5"/>
    <n v="0"/>
    <n v="0"/>
    <n v="47442"/>
    <n v="11916646"/>
    <n v="0"/>
    <n v="0"/>
    <n v="0"/>
  </r>
  <r>
    <x v="9"/>
    <x v="1"/>
    <x v="0"/>
    <x v="0"/>
    <s v="S0189 "/>
    <x v="6"/>
    <n v="0"/>
    <n v="0"/>
    <n v="47442"/>
    <n v="11916646"/>
    <n v="0"/>
    <n v="0"/>
    <n v="0"/>
  </r>
  <r>
    <x v="1"/>
    <x v="0"/>
    <x v="0"/>
    <x v="0"/>
    <s v="J1070 "/>
    <x v="0"/>
    <n v="592"/>
    <n v="130"/>
    <n v="49547"/>
    <n v="9692940"/>
    <n v="2.6"/>
    <n v="11.9"/>
    <n v="4.5999999999999996"/>
  </r>
  <r>
    <x v="1"/>
    <x v="0"/>
    <x v="0"/>
    <x v="0"/>
    <s v="J1080 "/>
    <x v="1"/>
    <n v="3074"/>
    <n v="431"/>
    <n v="49547"/>
    <n v="9692940"/>
    <n v="8.6999999999999993"/>
    <n v="62"/>
    <n v="7.1"/>
  </r>
  <r>
    <x v="1"/>
    <x v="0"/>
    <x v="0"/>
    <x v="0"/>
    <s v="J3120 "/>
    <x v="2"/>
    <n v="5"/>
    <n v="3"/>
    <n v="49547"/>
    <n v="9692940"/>
    <n v="0.1"/>
    <n v="0.1"/>
    <n v="1.7"/>
  </r>
  <r>
    <x v="1"/>
    <x v="0"/>
    <x v="0"/>
    <x v="0"/>
    <s v="J3130 "/>
    <x v="3"/>
    <n v="66"/>
    <n v="27"/>
    <n v="49547"/>
    <n v="9692940"/>
    <n v="0.5"/>
    <n v="1.3"/>
    <n v="2.4"/>
  </r>
  <r>
    <x v="1"/>
    <x v="0"/>
    <x v="0"/>
    <x v="0"/>
    <s v="J3140 "/>
    <x v="4"/>
    <n v="0"/>
    <n v="0"/>
    <n v="49547"/>
    <n v="9692940"/>
    <n v="0"/>
    <n v="0"/>
    <n v="0"/>
  </r>
  <r>
    <x v="1"/>
    <x v="0"/>
    <x v="0"/>
    <x v="0"/>
    <s v="J3150 "/>
    <x v="5"/>
    <n v="0"/>
    <n v="0"/>
    <n v="49547"/>
    <n v="9692940"/>
    <n v="0"/>
    <n v="0"/>
    <n v="0"/>
  </r>
  <r>
    <x v="1"/>
    <x v="0"/>
    <x v="0"/>
    <x v="0"/>
    <s v="S0189 "/>
    <x v="6"/>
    <n v="0"/>
    <n v="0"/>
    <n v="49547"/>
    <n v="9692940"/>
    <n v="0"/>
    <n v="0"/>
    <n v="0"/>
  </r>
  <r>
    <x v="0"/>
    <x v="1"/>
    <x v="0"/>
    <x v="0"/>
    <s v="J1070 "/>
    <x v="0"/>
    <n v="0"/>
    <n v="0"/>
    <n v="53305"/>
    <n v="14501723"/>
    <n v="0"/>
    <n v="0"/>
    <n v="0"/>
  </r>
  <r>
    <x v="0"/>
    <x v="1"/>
    <x v="0"/>
    <x v="0"/>
    <s v="J1080 "/>
    <x v="1"/>
    <n v="0"/>
    <n v="0"/>
    <n v="53305"/>
    <n v="14501723"/>
    <n v="0"/>
    <n v="0"/>
    <n v="0"/>
  </r>
  <r>
    <x v="0"/>
    <x v="1"/>
    <x v="0"/>
    <x v="0"/>
    <s v="J3120 "/>
    <x v="2"/>
    <n v="0"/>
    <n v="0"/>
    <n v="53305"/>
    <n v="14501723"/>
    <n v="0"/>
    <n v="0"/>
    <n v="0"/>
  </r>
  <r>
    <x v="0"/>
    <x v="1"/>
    <x v="0"/>
    <x v="0"/>
    <s v="J3130 "/>
    <x v="3"/>
    <n v="0"/>
    <n v="0"/>
    <n v="53305"/>
    <n v="14501723"/>
    <n v="0"/>
    <n v="0"/>
    <n v="0"/>
  </r>
  <r>
    <x v="0"/>
    <x v="1"/>
    <x v="0"/>
    <x v="0"/>
    <s v="J3140 "/>
    <x v="4"/>
    <n v="0"/>
    <n v="0"/>
    <n v="53305"/>
    <n v="14501723"/>
    <n v="0"/>
    <n v="0"/>
    <n v="0"/>
  </r>
  <r>
    <x v="0"/>
    <x v="1"/>
    <x v="0"/>
    <x v="0"/>
    <s v="J3150 "/>
    <x v="5"/>
    <n v="0"/>
    <n v="0"/>
    <n v="53305"/>
    <n v="14501723"/>
    <n v="0"/>
    <n v="0"/>
    <n v="0"/>
  </r>
  <r>
    <x v="0"/>
    <x v="1"/>
    <x v="0"/>
    <x v="0"/>
    <s v="S0189 "/>
    <x v="6"/>
    <n v="0"/>
    <n v="0"/>
    <n v="53305"/>
    <n v="14501723"/>
    <n v="0"/>
    <n v="0"/>
    <n v="0"/>
  </r>
  <r>
    <x v="3"/>
    <x v="1"/>
    <x v="0"/>
    <x v="0"/>
    <s v="J1070 "/>
    <x v="0"/>
    <n v="1"/>
    <n v="1"/>
    <n v="58942"/>
    <n v="16241384"/>
    <n v="0"/>
    <n v="0"/>
    <n v="1"/>
  </r>
  <r>
    <x v="3"/>
    <x v="1"/>
    <x v="0"/>
    <x v="0"/>
    <s v="J1080 "/>
    <x v="1"/>
    <n v="1"/>
    <n v="1"/>
    <n v="58942"/>
    <n v="16241384"/>
    <n v="0"/>
    <n v="0"/>
    <n v="1"/>
  </r>
  <r>
    <x v="3"/>
    <x v="1"/>
    <x v="0"/>
    <x v="0"/>
    <s v="J3120 "/>
    <x v="2"/>
    <n v="0"/>
    <n v="0"/>
    <n v="58942"/>
    <n v="16241384"/>
    <n v="0"/>
    <n v="0"/>
    <n v="0"/>
  </r>
  <r>
    <x v="3"/>
    <x v="1"/>
    <x v="0"/>
    <x v="0"/>
    <s v="J3130 "/>
    <x v="3"/>
    <n v="0"/>
    <n v="0"/>
    <n v="58942"/>
    <n v="16241384"/>
    <n v="0"/>
    <n v="0"/>
    <n v="0"/>
  </r>
  <r>
    <x v="3"/>
    <x v="1"/>
    <x v="0"/>
    <x v="0"/>
    <s v="J3140 "/>
    <x v="4"/>
    <n v="0"/>
    <n v="0"/>
    <n v="58942"/>
    <n v="16241384"/>
    <n v="0"/>
    <n v="0"/>
    <n v="0"/>
  </r>
  <r>
    <x v="3"/>
    <x v="1"/>
    <x v="0"/>
    <x v="0"/>
    <s v="J3150 "/>
    <x v="5"/>
    <n v="0"/>
    <n v="0"/>
    <n v="58942"/>
    <n v="16241384"/>
    <n v="0"/>
    <n v="0"/>
    <n v="0"/>
  </r>
  <r>
    <x v="3"/>
    <x v="1"/>
    <x v="0"/>
    <x v="0"/>
    <s v="S0189 "/>
    <x v="6"/>
    <n v="0"/>
    <n v="0"/>
    <n v="58942"/>
    <n v="16241384"/>
    <n v="0"/>
    <n v="0"/>
    <n v="0"/>
  </r>
  <r>
    <x v="1"/>
    <x v="1"/>
    <x v="0"/>
    <x v="0"/>
    <s v="J1070 "/>
    <x v="0"/>
    <n v="0"/>
    <n v="0"/>
    <n v="61691"/>
    <n v="12159985"/>
    <n v="0"/>
    <n v="0"/>
    <n v="0"/>
  </r>
  <r>
    <x v="1"/>
    <x v="1"/>
    <x v="0"/>
    <x v="0"/>
    <s v="J1080 "/>
    <x v="1"/>
    <n v="0"/>
    <n v="0"/>
    <n v="61691"/>
    <n v="12159985"/>
    <n v="0"/>
    <n v="0"/>
    <n v="0"/>
  </r>
  <r>
    <x v="1"/>
    <x v="1"/>
    <x v="0"/>
    <x v="0"/>
    <s v="J3120 "/>
    <x v="2"/>
    <n v="0"/>
    <n v="0"/>
    <n v="61691"/>
    <n v="12159985"/>
    <n v="0"/>
    <n v="0"/>
    <n v="0"/>
  </r>
  <r>
    <x v="1"/>
    <x v="1"/>
    <x v="0"/>
    <x v="0"/>
    <s v="J3130 "/>
    <x v="3"/>
    <n v="0"/>
    <n v="0"/>
    <n v="61691"/>
    <n v="12159985"/>
    <n v="0"/>
    <n v="0"/>
    <n v="0"/>
  </r>
  <r>
    <x v="1"/>
    <x v="1"/>
    <x v="0"/>
    <x v="0"/>
    <s v="J3140 "/>
    <x v="4"/>
    <n v="0"/>
    <n v="0"/>
    <n v="61691"/>
    <n v="12159985"/>
    <n v="0"/>
    <n v="0"/>
    <n v="0"/>
  </r>
  <r>
    <x v="1"/>
    <x v="1"/>
    <x v="0"/>
    <x v="0"/>
    <s v="J3150 "/>
    <x v="5"/>
    <n v="0"/>
    <n v="0"/>
    <n v="61691"/>
    <n v="12159985"/>
    <n v="0"/>
    <n v="0"/>
    <n v="0"/>
  </r>
  <r>
    <x v="1"/>
    <x v="1"/>
    <x v="0"/>
    <x v="0"/>
    <s v="S0189 "/>
    <x v="6"/>
    <n v="0"/>
    <n v="0"/>
    <n v="61691"/>
    <n v="12159985"/>
    <n v="0"/>
    <n v="0"/>
    <n v="0"/>
  </r>
  <r>
    <x v="1"/>
    <x v="0"/>
    <x v="1"/>
    <x v="0"/>
    <s v="J1070 "/>
    <x v="0"/>
    <n v="951"/>
    <n v="243"/>
    <n v="245445"/>
    <n v="43237783"/>
    <n v="1"/>
    <n v="3.9"/>
    <n v="3.9"/>
  </r>
  <r>
    <x v="1"/>
    <x v="0"/>
    <x v="1"/>
    <x v="0"/>
    <s v="J1080 "/>
    <x v="1"/>
    <n v="5842"/>
    <n v="874"/>
    <n v="245445"/>
    <n v="43237783"/>
    <n v="3.6"/>
    <n v="23.8"/>
    <n v="6.7"/>
  </r>
  <r>
    <x v="1"/>
    <x v="0"/>
    <x v="1"/>
    <x v="0"/>
    <s v="J3120 "/>
    <x v="2"/>
    <n v="28"/>
    <n v="13"/>
    <n v="245445"/>
    <n v="43237783"/>
    <n v="0.1"/>
    <n v="0.1"/>
    <n v="2.2000000000000002"/>
  </r>
  <r>
    <x v="1"/>
    <x v="0"/>
    <x v="1"/>
    <x v="0"/>
    <s v="J3130 "/>
    <x v="3"/>
    <n v="150"/>
    <n v="47"/>
    <n v="245445"/>
    <n v="43237783"/>
    <n v="0.2"/>
    <n v="0.6"/>
    <n v="3.2"/>
  </r>
  <r>
    <x v="1"/>
    <x v="0"/>
    <x v="1"/>
    <x v="0"/>
    <s v="J3140 "/>
    <x v="4"/>
    <n v="0"/>
    <n v="0"/>
    <n v="245445"/>
    <n v="43237783"/>
    <n v="0"/>
    <n v="0"/>
    <n v="0"/>
  </r>
  <r>
    <x v="1"/>
    <x v="0"/>
    <x v="1"/>
    <x v="0"/>
    <s v="J3150 "/>
    <x v="5"/>
    <n v="0"/>
    <n v="0"/>
    <n v="245445"/>
    <n v="43237783"/>
    <n v="0"/>
    <n v="0"/>
    <n v="0"/>
  </r>
  <r>
    <x v="1"/>
    <x v="0"/>
    <x v="1"/>
    <x v="0"/>
    <s v="S0189 "/>
    <x v="6"/>
    <n v="2"/>
    <n v="1"/>
    <n v="245445"/>
    <n v="43237783"/>
    <n v="0"/>
    <n v="0"/>
    <n v="2"/>
  </r>
  <r>
    <x v="9"/>
    <x v="0"/>
    <x v="1"/>
    <x v="0"/>
    <s v="J1070 "/>
    <x v="0"/>
    <n v="450"/>
    <n v="105"/>
    <n v="248810"/>
    <n v="56689488"/>
    <n v="0.4"/>
    <n v="1.8"/>
    <n v="4.3"/>
  </r>
  <r>
    <x v="9"/>
    <x v="0"/>
    <x v="1"/>
    <x v="0"/>
    <s v="J1080 "/>
    <x v="1"/>
    <n v="2724"/>
    <n v="325"/>
    <n v="248810"/>
    <n v="56689488"/>
    <n v="1.3"/>
    <n v="10.9"/>
    <n v="8.4"/>
  </r>
  <r>
    <x v="9"/>
    <x v="0"/>
    <x v="1"/>
    <x v="0"/>
    <s v="J3120 "/>
    <x v="2"/>
    <n v="234"/>
    <n v="36"/>
    <n v="248810"/>
    <n v="56689488"/>
    <n v="0.1"/>
    <n v="0.9"/>
    <n v="6.5"/>
  </r>
  <r>
    <x v="9"/>
    <x v="0"/>
    <x v="1"/>
    <x v="0"/>
    <s v="J3130 "/>
    <x v="3"/>
    <n v="1075"/>
    <n v="155"/>
    <n v="248810"/>
    <n v="56689488"/>
    <n v="0.6"/>
    <n v="4.3"/>
    <n v="6.9"/>
  </r>
  <r>
    <x v="9"/>
    <x v="0"/>
    <x v="1"/>
    <x v="0"/>
    <s v="J3140 "/>
    <x v="4"/>
    <n v="0"/>
    <n v="0"/>
    <n v="248810"/>
    <n v="56689488"/>
    <n v="0"/>
    <n v="0"/>
    <n v="0"/>
  </r>
  <r>
    <x v="9"/>
    <x v="0"/>
    <x v="1"/>
    <x v="0"/>
    <s v="J3150 "/>
    <x v="5"/>
    <n v="5"/>
    <n v="3"/>
    <n v="248810"/>
    <n v="56689488"/>
    <n v="0"/>
    <n v="0"/>
    <n v="1.7"/>
  </r>
  <r>
    <x v="9"/>
    <x v="0"/>
    <x v="1"/>
    <x v="0"/>
    <s v="S0189 "/>
    <x v="6"/>
    <n v="0"/>
    <n v="0"/>
    <n v="248810"/>
    <n v="56689488"/>
    <n v="0"/>
    <n v="0"/>
    <n v="0"/>
  </r>
  <r>
    <x v="10"/>
    <x v="0"/>
    <x v="1"/>
    <x v="0"/>
    <s v="J1070 "/>
    <x v="0"/>
    <n v="269"/>
    <n v="79"/>
    <n v="255182"/>
    <n v="53796987"/>
    <n v="0.3"/>
    <n v="1.1000000000000001"/>
    <n v="3.4"/>
  </r>
  <r>
    <x v="10"/>
    <x v="0"/>
    <x v="1"/>
    <x v="0"/>
    <s v="J1080 "/>
    <x v="1"/>
    <n v="1547"/>
    <n v="269"/>
    <n v="255182"/>
    <n v="53796987"/>
    <n v="1.1000000000000001"/>
    <n v="6.1"/>
    <n v="5.8"/>
  </r>
  <r>
    <x v="10"/>
    <x v="0"/>
    <x v="1"/>
    <x v="0"/>
    <s v="J3120 "/>
    <x v="2"/>
    <n v="153"/>
    <n v="40"/>
    <n v="255182"/>
    <n v="53796987"/>
    <n v="0.2"/>
    <n v="0.6"/>
    <n v="3.8"/>
  </r>
  <r>
    <x v="10"/>
    <x v="0"/>
    <x v="1"/>
    <x v="0"/>
    <s v="J3130 "/>
    <x v="3"/>
    <n v="718"/>
    <n v="147"/>
    <n v="255182"/>
    <n v="53796987"/>
    <n v="0.6"/>
    <n v="2.8"/>
    <n v="4.9000000000000004"/>
  </r>
  <r>
    <x v="10"/>
    <x v="0"/>
    <x v="1"/>
    <x v="0"/>
    <s v="J3140 "/>
    <x v="4"/>
    <n v="13"/>
    <n v="3"/>
    <n v="255182"/>
    <n v="53796987"/>
    <n v="0"/>
    <n v="0.1"/>
    <n v="4.3"/>
  </r>
  <r>
    <x v="10"/>
    <x v="0"/>
    <x v="1"/>
    <x v="0"/>
    <s v="J3150 "/>
    <x v="5"/>
    <n v="0"/>
    <n v="0"/>
    <n v="255182"/>
    <n v="53796987"/>
    <n v="0"/>
    <n v="0"/>
    <n v="0"/>
  </r>
  <r>
    <x v="10"/>
    <x v="0"/>
    <x v="1"/>
    <x v="0"/>
    <s v="S0189 "/>
    <x v="6"/>
    <n v="0"/>
    <n v="0"/>
    <n v="255182"/>
    <n v="53796987"/>
    <n v="0"/>
    <n v="0"/>
    <n v="0"/>
  </r>
  <r>
    <x v="7"/>
    <x v="0"/>
    <x v="1"/>
    <x v="0"/>
    <s v="J1070 "/>
    <x v="0"/>
    <n v="553"/>
    <n v="123"/>
    <n v="256862"/>
    <n v="59119556"/>
    <n v="0.5"/>
    <n v="2.2000000000000002"/>
    <n v="4.5"/>
  </r>
  <r>
    <x v="7"/>
    <x v="0"/>
    <x v="1"/>
    <x v="0"/>
    <s v="J1080 "/>
    <x v="1"/>
    <n v="2649"/>
    <n v="371"/>
    <n v="256862"/>
    <n v="59119556"/>
    <n v="1.4"/>
    <n v="10.3"/>
    <n v="7.1"/>
  </r>
  <r>
    <x v="7"/>
    <x v="0"/>
    <x v="1"/>
    <x v="0"/>
    <s v="J3120 "/>
    <x v="2"/>
    <n v="254"/>
    <n v="42"/>
    <n v="256862"/>
    <n v="59119556"/>
    <n v="0.2"/>
    <n v="1"/>
    <n v="6"/>
  </r>
  <r>
    <x v="7"/>
    <x v="0"/>
    <x v="1"/>
    <x v="0"/>
    <s v="J3130 "/>
    <x v="3"/>
    <n v="1467"/>
    <n v="197"/>
    <n v="256862"/>
    <n v="59119556"/>
    <n v="0.8"/>
    <n v="5.7"/>
    <n v="7.4"/>
  </r>
  <r>
    <x v="7"/>
    <x v="0"/>
    <x v="1"/>
    <x v="0"/>
    <s v="J3140 "/>
    <x v="4"/>
    <n v="0"/>
    <n v="0"/>
    <n v="256862"/>
    <n v="59119556"/>
    <n v="0"/>
    <n v="0"/>
    <n v="0"/>
  </r>
  <r>
    <x v="7"/>
    <x v="0"/>
    <x v="1"/>
    <x v="0"/>
    <s v="J3150 "/>
    <x v="5"/>
    <n v="1"/>
    <n v="1"/>
    <n v="256862"/>
    <n v="59119556"/>
    <n v="0"/>
    <n v="0"/>
    <n v="1"/>
  </r>
  <r>
    <x v="7"/>
    <x v="0"/>
    <x v="1"/>
    <x v="0"/>
    <s v="S0189 "/>
    <x v="6"/>
    <n v="0"/>
    <n v="0"/>
    <n v="256862"/>
    <n v="59119556"/>
    <n v="0"/>
    <n v="0"/>
    <n v="0"/>
  </r>
  <r>
    <x v="8"/>
    <x v="0"/>
    <x v="1"/>
    <x v="0"/>
    <s v="J1070 "/>
    <x v="0"/>
    <n v="372"/>
    <n v="98"/>
    <n v="258387"/>
    <n v="60616847"/>
    <n v="0.4"/>
    <n v="1.4"/>
    <n v="3.8"/>
  </r>
  <r>
    <x v="8"/>
    <x v="0"/>
    <x v="1"/>
    <x v="0"/>
    <s v="J1080 "/>
    <x v="1"/>
    <n v="2648"/>
    <n v="353"/>
    <n v="258387"/>
    <n v="60616847"/>
    <n v="1.4"/>
    <n v="10.199999999999999"/>
    <n v="7.5"/>
  </r>
  <r>
    <x v="8"/>
    <x v="0"/>
    <x v="1"/>
    <x v="0"/>
    <s v="J3120 "/>
    <x v="2"/>
    <n v="173"/>
    <n v="46"/>
    <n v="258387"/>
    <n v="60616847"/>
    <n v="0.2"/>
    <n v="0.7"/>
    <n v="3.8"/>
  </r>
  <r>
    <x v="8"/>
    <x v="0"/>
    <x v="1"/>
    <x v="0"/>
    <s v="J3130 "/>
    <x v="3"/>
    <n v="1029"/>
    <n v="161"/>
    <n v="258387"/>
    <n v="60616847"/>
    <n v="0.6"/>
    <n v="4"/>
    <n v="6.4"/>
  </r>
  <r>
    <x v="8"/>
    <x v="0"/>
    <x v="1"/>
    <x v="0"/>
    <s v="J3140 "/>
    <x v="4"/>
    <n v="6"/>
    <n v="3"/>
    <n v="258387"/>
    <n v="60616847"/>
    <n v="0"/>
    <n v="0"/>
    <n v="2"/>
  </r>
  <r>
    <x v="8"/>
    <x v="0"/>
    <x v="1"/>
    <x v="0"/>
    <s v="J3150 "/>
    <x v="5"/>
    <n v="1"/>
    <n v="1"/>
    <n v="258387"/>
    <n v="60616847"/>
    <n v="0"/>
    <n v="0"/>
    <n v="1"/>
  </r>
  <r>
    <x v="8"/>
    <x v="0"/>
    <x v="1"/>
    <x v="0"/>
    <s v="S0189 "/>
    <x v="6"/>
    <n v="0"/>
    <n v="0"/>
    <n v="258387"/>
    <n v="60616847"/>
    <n v="0"/>
    <n v="0"/>
    <n v="0"/>
  </r>
  <r>
    <x v="2"/>
    <x v="0"/>
    <x v="1"/>
    <x v="0"/>
    <s v="J1070 "/>
    <x v="0"/>
    <n v="945"/>
    <n v="164"/>
    <n v="260390"/>
    <n v="57305384"/>
    <n v="0.6"/>
    <n v="3.6"/>
    <n v="5.8"/>
  </r>
  <r>
    <x v="2"/>
    <x v="0"/>
    <x v="1"/>
    <x v="0"/>
    <s v="J1080 "/>
    <x v="1"/>
    <n v="3437"/>
    <n v="444"/>
    <n v="260390"/>
    <n v="57305384"/>
    <n v="1.7"/>
    <n v="13.2"/>
    <n v="7.7"/>
  </r>
  <r>
    <x v="2"/>
    <x v="0"/>
    <x v="1"/>
    <x v="0"/>
    <s v="J3120 "/>
    <x v="2"/>
    <n v="290"/>
    <n v="38"/>
    <n v="260390"/>
    <n v="57305384"/>
    <n v="0.1"/>
    <n v="1.1000000000000001"/>
    <n v="7.6"/>
  </r>
  <r>
    <x v="2"/>
    <x v="0"/>
    <x v="1"/>
    <x v="0"/>
    <s v="J3130 "/>
    <x v="3"/>
    <n v="1507"/>
    <n v="191"/>
    <n v="260390"/>
    <n v="57305384"/>
    <n v="0.7"/>
    <n v="5.8"/>
    <n v="7.9"/>
  </r>
  <r>
    <x v="2"/>
    <x v="0"/>
    <x v="1"/>
    <x v="0"/>
    <s v="J3140 "/>
    <x v="4"/>
    <n v="0"/>
    <n v="0"/>
    <n v="260390"/>
    <n v="57305384"/>
    <n v="0"/>
    <n v="0"/>
    <n v="0"/>
  </r>
  <r>
    <x v="2"/>
    <x v="0"/>
    <x v="1"/>
    <x v="0"/>
    <s v="J3150 "/>
    <x v="5"/>
    <n v="2"/>
    <n v="2"/>
    <n v="260390"/>
    <n v="57305384"/>
    <n v="0"/>
    <n v="0"/>
    <n v="1"/>
  </r>
  <r>
    <x v="2"/>
    <x v="0"/>
    <x v="1"/>
    <x v="0"/>
    <s v="S0189 "/>
    <x v="6"/>
    <n v="0"/>
    <n v="0"/>
    <n v="260390"/>
    <n v="57305384"/>
    <n v="0"/>
    <n v="0"/>
    <n v="0"/>
  </r>
  <r>
    <x v="9"/>
    <x v="1"/>
    <x v="1"/>
    <x v="0"/>
    <s v="J1070 "/>
    <x v="0"/>
    <n v="120"/>
    <n v="27"/>
    <n v="282419"/>
    <n v="63574384"/>
    <n v="0.1"/>
    <n v="0.4"/>
    <n v="4.4000000000000004"/>
  </r>
  <r>
    <x v="9"/>
    <x v="1"/>
    <x v="1"/>
    <x v="0"/>
    <s v="J1080 "/>
    <x v="1"/>
    <n v="29"/>
    <n v="15"/>
    <n v="282419"/>
    <n v="63574384"/>
    <n v="0.1"/>
    <n v="0.1"/>
    <n v="1.9"/>
  </r>
  <r>
    <x v="9"/>
    <x v="1"/>
    <x v="1"/>
    <x v="0"/>
    <s v="J3120 "/>
    <x v="2"/>
    <n v="7"/>
    <n v="3"/>
    <n v="282419"/>
    <n v="63574384"/>
    <n v="0"/>
    <n v="0"/>
    <n v="2.2999999999999998"/>
  </r>
  <r>
    <x v="9"/>
    <x v="1"/>
    <x v="1"/>
    <x v="0"/>
    <s v="J3130 "/>
    <x v="3"/>
    <n v="0"/>
    <n v="0"/>
    <n v="282419"/>
    <n v="63574384"/>
    <n v="0"/>
    <n v="0"/>
    <n v="0"/>
  </r>
  <r>
    <x v="9"/>
    <x v="1"/>
    <x v="1"/>
    <x v="0"/>
    <s v="J3140 "/>
    <x v="4"/>
    <n v="0"/>
    <n v="0"/>
    <n v="282419"/>
    <n v="63574384"/>
    <n v="0"/>
    <n v="0"/>
    <n v="0"/>
  </r>
  <r>
    <x v="9"/>
    <x v="1"/>
    <x v="1"/>
    <x v="0"/>
    <s v="J3150 "/>
    <x v="5"/>
    <n v="0"/>
    <n v="0"/>
    <n v="282419"/>
    <n v="63574384"/>
    <n v="0"/>
    <n v="0"/>
    <n v="0"/>
  </r>
  <r>
    <x v="9"/>
    <x v="1"/>
    <x v="1"/>
    <x v="0"/>
    <s v="S0189 "/>
    <x v="6"/>
    <n v="0"/>
    <n v="0"/>
    <n v="282419"/>
    <n v="63574384"/>
    <n v="0"/>
    <n v="0"/>
    <n v="0"/>
  </r>
  <r>
    <x v="5"/>
    <x v="0"/>
    <x v="1"/>
    <x v="0"/>
    <s v="J1070 "/>
    <x v="0"/>
    <n v="1187"/>
    <n v="211"/>
    <n v="283801"/>
    <n v="58614390"/>
    <n v="0.7"/>
    <n v="4.2"/>
    <n v="5.6"/>
  </r>
  <r>
    <x v="5"/>
    <x v="0"/>
    <x v="1"/>
    <x v="0"/>
    <s v="J1080 "/>
    <x v="1"/>
    <n v="4901"/>
    <n v="599"/>
    <n v="283801"/>
    <n v="58614390"/>
    <n v="2.1"/>
    <n v="17.3"/>
    <n v="8.1999999999999993"/>
  </r>
  <r>
    <x v="5"/>
    <x v="0"/>
    <x v="1"/>
    <x v="0"/>
    <s v="J3120 "/>
    <x v="2"/>
    <n v="286"/>
    <n v="43"/>
    <n v="283801"/>
    <n v="58614390"/>
    <n v="0.2"/>
    <n v="1"/>
    <n v="6.7"/>
  </r>
  <r>
    <x v="5"/>
    <x v="0"/>
    <x v="1"/>
    <x v="0"/>
    <s v="J3130 "/>
    <x v="3"/>
    <n v="1484"/>
    <n v="182"/>
    <n v="283801"/>
    <n v="58614390"/>
    <n v="0.6"/>
    <n v="5.2"/>
    <n v="8.1999999999999993"/>
  </r>
  <r>
    <x v="5"/>
    <x v="0"/>
    <x v="1"/>
    <x v="0"/>
    <s v="J3140 "/>
    <x v="4"/>
    <n v="0"/>
    <n v="0"/>
    <n v="283801"/>
    <n v="58614390"/>
    <n v="0"/>
    <n v="0"/>
    <n v="0"/>
  </r>
  <r>
    <x v="5"/>
    <x v="0"/>
    <x v="1"/>
    <x v="0"/>
    <s v="J3150 "/>
    <x v="5"/>
    <n v="9"/>
    <n v="2"/>
    <n v="283801"/>
    <n v="58614390"/>
    <n v="0"/>
    <n v="0"/>
    <n v="4.5"/>
  </r>
  <r>
    <x v="5"/>
    <x v="0"/>
    <x v="1"/>
    <x v="0"/>
    <s v="S0189 "/>
    <x v="6"/>
    <n v="0"/>
    <n v="0"/>
    <n v="283801"/>
    <n v="58614390"/>
    <n v="0"/>
    <n v="0"/>
    <n v="0"/>
  </r>
  <r>
    <x v="1"/>
    <x v="1"/>
    <x v="1"/>
    <x v="0"/>
    <s v="J1070 "/>
    <x v="0"/>
    <n v="26"/>
    <n v="11"/>
    <n v="283867"/>
    <n v="50181407"/>
    <n v="0"/>
    <n v="0.1"/>
    <n v="2.4"/>
  </r>
  <r>
    <x v="1"/>
    <x v="1"/>
    <x v="1"/>
    <x v="0"/>
    <s v="J1080 "/>
    <x v="1"/>
    <n v="16"/>
    <n v="8"/>
    <n v="283867"/>
    <n v="50181407"/>
    <n v="0"/>
    <n v="0.1"/>
    <n v="2"/>
  </r>
  <r>
    <x v="1"/>
    <x v="1"/>
    <x v="1"/>
    <x v="0"/>
    <s v="J3120 "/>
    <x v="2"/>
    <n v="0"/>
    <n v="0"/>
    <n v="283867"/>
    <n v="50181407"/>
    <n v="0"/>
    <n v="0"/>
    <n v="0"/>
  </r>
  <r>
    <x v="1"/>
    <x v="1"/>
    <x v="1"/>
    <x v="0"/>
    <s v="J3130 "/>
    <x v="3"/>
    <n v="0"/>
    <n v="0"/>
    <n v="283867"/>
    <n v="50181407"/>
    <n v="0"/>
    <n v="0"/>
    <n v="0"/>
  </r>
  <r>
    <x v="1"/>
    <x v="1"/>
    <x v="1"/>
    <x v="0"/>
    <s v="J3140 "/>
    <x v="4"/>
    <n v="0"/>
    <n v="0"/>
    <n v="283867"/>
    <n v="50181407"/>
    <n v="0"/>
    <n v="0"/>
    <n v="0"/>
  </r>
  <r>
    <x v="1"/>
    <x v="1"/>
    <x v="1"/>
    <x v="0"/>
    <s v="J3150 "/>
    <x v="5"/>
    <n v="0"/>
    <n v="0"/>
    <n v="283867"/>
    <n v="50181407"/>
    <n v="0"/>
    <n v="0"/>
    <n v="0"/>
  </r>
  <r>
    <x v="1"/>
    <x v="1"/>
    <x v="1"/>
    <x v="0"/>
    <s v="S0189 "/>
    <x v="6"/>
    <n v="0"/>
    <n v="0"/>
    <n v="283867"/>
    <n v="50181407"/>
    <n v="0"/>
    <n v="0"/>
    <n v="0"/>
  </r>
  <r>
    <x v="3"/>
    <x v="0"/>
    <x v="1"/>
    <x v="0"/>
    <s v="J1070 "/>
    <x v="0"/>
    <n v="2536"/>
    <n v="382"/>
    <n v="284244"/>
    <n v="66338914"/>
    <n v="1.3"/>
    <n v="8.9"/>
    <n v="6.6"/>
  </r>
  <r>
    <x v="3"/>
    <x v="0"/>
    <x v="1"/>
    <x v="0"/>
    <s v="J1080 "/>
    <x v="1"/>
    <n v="10205"/>
    <n v="1104"/>
    <n v="284244"/>
    <n v="66338914"/>
    <n v="3.9"/>
    <n v="35.9"/>
    <n v="9.1999999999999993"/>
  </r>
  <r>
    <x v="3"/>
    <x v="0"/>
    <x v="1"/>
    <x v="0"/>
    <s v="J3120 "/>
    <x v="2"/>
    <n v="135"/>
    <n v="46"/>
    <n v="284244"/>
    <n v="66338914"/>
    <n v="0.2"/>
    <n v="0.5"/>
    <n v="2.9"/>
  </r>
  <r>
    <x v="3"/>
    <x v="0"/>
    <x v="1"/>
    <x v="0"/>
    <s v="J3130 "/>
    <x v="3"/>
    <n v="467"/>
    <n v="166"/>
    <n v="284244"/>
    <n v="66338914"/>
    <n v="0.6"/>
    <n v="1.6"/>
    <n v="2.8"/>
  </r>
  <r>
    <x v="3"/>
    <x v="0"/>
    <x v="1"/>
    <x v="0"/>
    <s v="J3140 "/>
    <x v="4"/>
    <n v="1"/>
    <n v="1"/>
    <n v="284244"/>
    <n v="66338914"/>
    <n v="0"/>
    <n v="0"/>
    <n v="1"/>
  </r>
  <r>
    <x v="3"/>
    <x v="0"/>
    <x v="1"/>
    <x v="0"/>
    <s v="J3150 "/>
    <x v="5"/>
    <n v="2"/>
    <n v="2"/>
    <n v="284244"/>
    <n v="66338914"/>
    <n v="0"/>
    <n v="0"/>
    <n v="1"/>
  </r>
  <r>
    <x v="3"/>
    <x v="0"/>
    <x v="1"/>
    <x v="0"/>
    <s v="S0189 "/>
    <x v="6"/>
    <n v="4"/>
    <n v="3"/>
    <n v="284244"/>
    <n v="66338914"/>
    <n v="0"/>
    <n v="0"/>
    <n v="1.3"/>
  </r>
  <r>
    <x v="10"/>
    <x v="1"/>
    <x v="1"/>
    <x v="0"/>
    <s v="J1070 "/>
    <x v="0"/>
    <n v="105"/>
    <n v="40"/>
    <n v="286930"/>
    <n v="58582709"/>
    <n v="0.1"/>
    <n v="0.4"/>
    <n v="2.6"/>
  </r>
  <r>
    <x v="10"/>
    <x v="1"/>
    <x v="1"/>
    <x v="0"/>
    <s v="J1080 "/>
    <x v="1"/>
    <n v="26"/>
    <n v="16"/>
    <n v="286930"/>
    <n v="58582709"/>
    <n v="0.1"/>
    <n v="0.1"/>
    <n v="1.6"/>
  </r>
  <r>
    <x v="10"/>
    <x v="1"/>
    <x v="1"/>
    <x v="0"/>
    <s v="J3120 "/>
    <x v="2"/>
    <n v="3"/>
    <n v="3"/>
    <n v="286930"/>
    <n v="58582709"/>
    <n v="0"/>
    <n v="0"/>
    <n v="1"/>
  </r>
  <r>
    <x v="10"/>
    <x v="1"/>
    <x v="1"/>
    <x v="0"/>
    <s v="J3130 "/>
    <x v="3"/>
    <n v="2"/>
    <n v="2"/>
    <n v="286930"/>
    <n v="58582709"/>
    <n v="0"/>
    <n v="0"/>
    <n v="1"/>
  </r>
  <r>
    <x v="10"/>
    <x v="1"/>
    <x v="1"/>
    <x v="0"/>
    <s v="J3140 "/>
    <x v="4"/>
    <n v="1"/>
    <n v="1"/>
    <n v="286930"/>
    <n v="58582709"/>
    <n v="0"/>
    <n v="0"/>
    <n v="1"/>
  </r>
  <r>
    <x v="10"/>
    <x v="1"/>
    <x v="1"/>
    <x v="0"/>
    <s v="J3150 "/>
    <x v="5"/>
    <n v="0"/>
    <n v="0"/>
    <n v="286930"/>
    <n v="58582709"/>
    <n v="0"/>
    <n v="0"/>
    <n v="0"/>
  </r>
  <r>
    <x v="10"/>
    <x v="1"/>
    <x v="1"/>
    <x v="0"/>
    <s v="S0189 "/>
    <x v="6"/>
    <n v="2"/>
    <n v="1"/>
    <n v="286930"/>
    <n v="58582709"/>
    <n v="0"/>
    <n v="0"/>
    <n v="2"/>
  </r>
  <r>
    <x v="8"/>
    <x v="1"/>
    <x v="1"/>
    <x v="0"/>
    <s v="J1070 "/>
    <x v="0"/>
    <n v="131"/>
    <n v="37"/>
    <n v="291593"/>
    <n v="66816281"/>
    <n v="0.1"/>
    <n v="0.4"/>
    <n v="3.5"/>
  </r>
  <r>
    <x v="8"/>
    <x v="1"/>
    <x v="1"/>
    <x v="0"/>
    <s v="J1080 "/>
    <x v="1"/>
    <n v="56"/>
    <n v="17"/>
    <n v="291593"/>
    <n v="66816281"/>
    <n v="0.1"/>
    <n v="0.2"/>
    <n v="3.3"/>
  </r>
  <r>
    <x v="8"/>
    <x v="1"/>
    <x v="1"/>
    <x v="0"/>
    <s v="J3120 "/>
    <x v="2"/>
    <n v="0"/>
    <n v="0"/>
    <n v="291593"/>
    <n v="66816281"/>
    <n v="0"/>
    <n v="0"/>
    <n v="0"/>
  </r>
  <r>
    <x v="8"/>
    <x v="1"/>
    <x v="1"/>
    <x v="0"/>
    <s v="J3130 "/>
    <x v="3"/>
    <n v="1"/>
    <n v="1"/>
    <n v="291593"/>
    <n v="66816281"/>
    <n v="0"/>
    <n v="0"/>
    <n v="1"/>
  </r>
  <r>
    <x v="8"/>
    <x v="1"/>
    <x v="1"/>
    <x v="0"/>
    <s v="J3140 "/>
    <x v="4"/>
    <n v="0"/>
    <n v="0"/>
    <n v="291593"/>
    <n v="66816281"/>
    <n v="0"/>
    <n v="0"/>
    <n v="0"/>
  </r>
  <r>
    <x v="8"/>
    <x v="1"/>
    <x v="1"/>
    <x v="0"/>
    <s v="J3150 "/>
    <x v="5"/>
    <n v="1"/>
    <n v="1"/>
    <n v="291593"/>
    <n v="66816281"/>
    <n v="0"/>
    <n v="0"/>
    <n v="1"/>
  </r>
  <r>
    <x v="8"/>
    <x v="1"/>
    <x v="1"/>
    <x v="0"/>
    <s v="S0189 "/>
    <x v="6"/>
    <n v="1"/>
    <n v="1"/>
    <n v="291593"/>
    <n v="66816281"/>
    <n v="0"/>
    <n v="0"/>
    <n v="1"/>
  </r>
  <r>
    <x v="7"/>
    <x v="1"/>
    <x v="1"/>
    <x v="0"/>
    <s v="J1070 "/>
    <x v="0"/>
    <n v="123"/>
    <n v="27"/>
    <n v="292533"/>
    <n v="65549073"/>
    <n v="0.1"/>
    <n v="0.4"/>
    <n v="4.5999999999999996"/>
  </r>
  <r>
    <x v="7"/>
    <x v="1"/>
    <x v="1"/>
    <x v="0"/>
    <s v="J1080 "/>
    <x v="1"/>
    <n v="16"/>
    <n v="10"/>
    <n v="292533"/>
    <n v="65549073"/>
    <n v="0"/>
    <n v="0.1"/>
    <n v="1.6"/>
  </r>
  <r>
    <x v="7"/>
    <x v="1"/>
    <x v="1"/>
    <x v="0"/>
    <s v="J3120 "/>
    <x v="2"/>
    <n v="4"/>
    <n v="1"/>
    <n v="292533"/>
    <n v="65549073"/>
    <n v="0"/>
    <n v="0"/>
    <n v="4"/>
  </r>
  <r>
    <x v="7"/>
    <x v="1"/>
    <x v="1"/>
    <x v="0"/>
    <s v="J3130 "/>
    <x v="3"/>
    <n v="1"/>
    <n v="1"/>
    <n v="292533"/>
    <n v="65549073"/>
    <n v="0"/>
    <n v="0"/>
    <n v="1"/>
  </r>
  <r>
    <x v="7"/>
    <x v="1"/>
    <x v="1"/>
    <x v="0"/>
    <s v="J3140 "/>
    <x v="4"/>
    <n v="0"/>
    <n v="0"/>
    <n v="292533"/>
    <n v="65549073"/>
    <n v="0"/>
    <n v="0"/>
    <n v="0"/>
  </r>
  <r>
    <x v="7"/>
    <x v="1"/>
    <x v="1"/>
    <x v="0"/>
    <s v="J3150 "/>
    <x v="5"/>
    <n v="0"/>
    <n v="0"/>
    <n v="292533"/>
    <n v="65549073"/>
    <n v="0"/>
    <n v="0"/>
    <n v="0"/>
  </r>
  <r>
    <x v="7"/>
    <x v="1"/>
    <x v="1"/>
    <x v="0"/>
    <s v="S0189 "/>
    <x v="6"/>
    <n v="0"/>
    <n v="0"/>
    <n v="292533"/>
    <n v="65549073"/>
    <n v="0"/>
    <n v="0"/>
    <n v="0"/>
  </r>
  <r>
    <x v="4"/>
    <x v="0"/>
    <x v="1"/>
    <x v="0"/>
    <s v="J1070 "/>
    <x v="0"/>
    <n v="1765"/>
    <n v="299"/>
    <n v="292679"/>
    <n v="67376969"/>
    <n v="1"/>
    <n v="6"/>
    <n v="5.9"/>
  </r>
  <r>
    <x v="4"/>
    <x v="0"/>
    <x v="1"/>
    <x v="0"/>
    <s v="J1080 "/>
    <x v="1"/>
    <n v="6539"/>
    <n v="797"/>
    <n v="292679"/>
    <n v="67376969"/>
    <n v="2.7"/>
    <n v="22.3"/>
    <n v="8.1999999999999993"/>
  </r>
  <r>
    <x v="4"/>
    <x v="0"/>
    <x v="1"/>
    <x v="0"/>
    <s v="J3120 "/>
    <x v="2"/>
    <n v="305"/>
    <n v="49"/>
    <n v="292679"/>
    <n v="67376969"/>
    <n v="0.2"/>
    <n v="1"/>
    <n v="6.2"/>
  </r>
  <r>
    <x v="4"/>
    <x v="0"/>
    <x v="1"/>
    <x v="0"/>
    <s v="J3130 "/>
    <x v="3"/>
    <n v="1395"/>
    <n v="194"/>
    <n v="292679"/>
    <n v="67376969"/>
    <n v="0.7"/>
    <n v="4.8"/>
    <n v="7.2"/>
  </r>
  <r>
    <x v="4"/>
    <x v="0"/>
    <x v="1"/>
    <x v="0"/>
    <s v="J3140 "/>
    <x v="4"/>
    <n v="1"/>
    <n v="1"/>
    <n v="292679"/>
    <n v="67376969"/>
    <n v="0"/>
    <n v="0"/>
    <n v="1"/>
  </r>
  <r>
    <x v="4"/>
    <x v="0"/>
    <x v="1"/>
    <x v="0"/>
    <s v="J3150 "/>
    <x v="5"/>
    <n v="6"/>
    <n v="2"/>
    <n v="292679"/>
    <n v="67376969"/>
    <n v="0"/>
    <n v="0"/>
    <n v="3"/>
  </r>
  <r>
    <x v="4"/>
    <x v="0"/>
    <x v="1"/>
    <x v="0"/>
    <s v="S0189 "/>
    <x v="6"/>
    <n v="0"/>
    <n v="0"/>
    <n v="292679"/>
    <n v="67376969"/>
    <n v="0"/>
    <n v="0"/>
    <n v="0"/>
  </r>
  <r>
    <x v="2"/>
    <x v="1"/>
    <x v="1"/>
    <x v="0"/>
    <s v="J1070 "/>
    <x v="0"/>
    <n v="96"/>
    <n v="22"/>
    <n v="294847"/>
    <n v="63056714"/>
    <n v="0.1"/>
    <n v="0.3"/>
    <n v="4.4000000000000004"/>
  </r>
  <r>
    <x v="2"/>
    <x v="1"/>
    <x v="1"/>
    <x v="0"/>
    <s v="J1080 "/>
    <x v="1"/>
    <n v="33"/>
    <n v="6"/>
    <n v="294847"/>
    <n v="63056714"/>
    <n v="0"/>
    <n v="0.1"/>
    <n v="5.5"/>
  </r>
  <r>
    <x v="2"/>
    <x v="1"/>
    <x v="1"/>
    <x v="0"/>
    <s v="J3120 "/>
    <x v="2"/>
    <n v="0"/>
    <n v="0"/>
    <n v="294847"/>
    <n v="63056714"/>
    <n v="0"/>
    <n v="0"/>
    <n v="0"/>
  </r>
  <r>
    <x v="2"/>
    <x v="1"/>
    <x v="1"/>
    <x v="0"/>
    <s v="J3130 "/>
    <x v="3"/>
    <n v="4"/>
    <n v="1"/>
    <n v="294847"/>
    <n v="63056714"/>
    <n v="0"/>
    <n v="0"/>
    <n v="4"/>
  </r>
  <r>
    <x v="2"/>
    <x v="1"/>
    <x v="1"/>
    <x v="0"/>
    <s v="J3140 "/>
    <x v="4"/>
    <n v="0"/>
    <n v="0"/>
    <n v="294847"/>
    <n v="63056714"/>
    <n v="0"/>
    <n v="0"/>
    <n v="0"/>
  </r>
  <r>
    <x v="2"/>
    <x v="1"/>
    <x v="1"/>
    <x v="0"/>
    <s v="J3150 "/>
    <x v="5"/>
    <n v="0"/>
    <n v="0"/>
    <n v="294847"/>
    <n v="63056714"/>
    <n v="0"/>
    <n v="0"/>
    <n v="0"/>
  </r>
  <r>
    <x v="2"/>
    <x v="1"/>
    <x v="1"/>
    <x v="0"/>
    <s v="S0189 "/>
    <x v="6"/>
    <n v="0"/>
    <n v="0"/>
    <n v="294847"/>
    <n v="63056714"/>
    <n v="0"/>
    <n v="0"/>
    <n v="0"/>
  </r>
  <r>
    <x v="0"/>
    <x v="0"/>
    <x v="1"/>
    <x v="0"/>
    <s v="J1070 "/>
    <x v="0"/>
    <n v="2273"/>
    <n v="368"/>
    <n v="295777"/>
    <n v="69952970"/>
    <n v="1.2"/>
    <n v="7.7"/>
    <n v="6.2"/>
  </r>
  <r>
    <x v="0"/>
    <x v="0"/>
    <x v="1"/>
    <x v="0"/>
    <s v="J1080 "/>
    <x v="1"/>
    <n v="8351"/>
    <n v="960"/>
    <n v="295777"/>
    <n v="69952970"/>
    <n v="3.2"/>
    <n v="28.2"/>
    <n v="8.6999999999999993"/>
  </r>
  <r>
    <x v="0"/>
    <x v="0"/>
    <x v="1"/>
    <x v="0"/>
    <s v="J3120 "/>
    <x v="2"/>
    <n v="216"/>
    <n v="54"/>
    <n v="295777"/>
    <n v="69952970"/>
    <n v="0.2"/>
    <n v="0.7"/>
    <n v="4"/>
  </r>
  <r>
    <x v="0"/>
    <x v="0"/>
    <x v="1"/>
    <x v="0"/>
    <s v="J3130 "/>
    <x v="3"/>
    <n v="973"/>
    <n v="211"/>
    <n v="295777"/>
    <n v="69952970"/>
    <n v="0.7"/>
    <n v="3.3"/>
    <n v="4.5999999999999996"/>
  </r>
  <r>
    <x v="0"/>
    <x v="0"/>
    <x v="1"/>
    <x v="0"/>
    <s v="J3140 "/>
    <x v="4"/>
    <n v="0"/>
    <n v="0"/>
    <n v="295777"/>
    <n v="69952970"/>
    <n v="0"/>
    <n v="0"/>
    <n v="0"/>
  </r>
  <r>
    <x v="0"/>
    <x v="0"/>
    <x v="1"/>
    <x v="0"/>
    <s v="J3150 "/>
    <x v="5"/>
    <n v="0"/>
    <n v="0"/>
    <n v="295777"/>
    <n v="69952970"/>
    <n v="0"/>
    <n v="0"/>
    <n v="0"/>
  </r>
  <r>
    <x v="0"/>
    <x v="0"/>
    <x v="1"/>
    <x v="0"/>
    <s v="S0189 "/>
    <x v="6"/>
    <n v="4"/>
    <n v="4"/>
    <n v="295777"/>
    <n v="69952970"/>
    <n v="0"/>
    <n v="0"/>
    <n v="1"/>
  </r>
  <r>
    <x v="5"/>
    <x v="1"/>
    <x v="1"/>
    <x v="0"/>
    <s v="J1070 "/>
    <x v="0"/>
    <n v="117"/>
    <n v="26"/>
    <n v="319637"/>
    <n v="65240230"/>
    <n v="0.1"/>
    <n v="0.4"/>
    <n v="4.5"/>
  </r>
  <r>
    <x v="5"/>
    <x v="1"/>
    <x v="1"/>
    <x v="0"/>
    <s v="J1080 "/>
    <x v="1"/>
    <n v="41"/>
    <n v="10"/>
    <n v="319637"/>
    <n v="65240230"/>
    <n v="0"/>
    <n v="0.1"/>
    <n v="4.0999999999999996"/>
  </r>
  <r>
    <x v="5"/>
    <x v="1"/>
    <x v="1"/>
    <x v="0"/>
    <s v="J3120 "/>
    <x v="2"/>
    <n v="7"/>
    <n v="3"/>
    <n v="319637"/>
    <n v="65240230"/>
    <n v="0"/>
    <n v="0"/>
    <n v="2.2999999999999998"/>
  </r>
  <r>
    <x v="5"/>
    <x v="1"/>
    <x v="1"/>
    <x v="0"/>
    <s v="J3130 "/>
    <x v="3"/>
    <n v="7"/>
    <n v="3"/>
    <n v="319637"/>
    <n v="65240230"/>
    <n v="0"/>
    <n v="0"/>
    <n v="2.2999999999999998"/>
  </r>
  <r>
    <x v="5"/>
    <x v="1"/>
    <x v="1"/>
    <x v="0"/>
    <s v="J3140 "/>
    <x v="4"/>
    <n v="0"/>
    <n v="0"/>
    <n v="319637"/>
    <n v="65240230"/>
    <n v="0"/>
    <n v="0"/>
    <n v="0"/>
  </r>
  <r>
    <x v="5"/>
    <x v="1"/>
    <x v="1"/>
    <x v="0"/>
    <s v="J3150 "/>
    <x v="5"/>
    <n v="0"/>
    <n v="0"/>
    <n v="319637"/>
    <n v="65240230"/>
    <n v="0"/>
    <n v="0"/>
    <n v="0"/>
  </r>
  <r>
    <x v="5"/>
    <x v="1"/>
    <x v="1"/>
    <x v="0"/>
    <s v="S0189 "/>
    <x v="6"/>
    <n v="2"/>
    <n v="2"/>
    <n v="319637"/>
    <n v="65240230"/>
    <n v="0"/>
    <n v="0"/>
    <n v="1"/>
  </r>
  <r>
    <x v="3"/>
    <x v="1"/>
    <x v="1"/>
    <x v="0"/>
    <s v="J1070 "/>
    <x v="0"/>
    <n v="100"/>
    <n v="25"/>
    <n v="330887"/>
    <n v="75986640"/>
    <n v="0.1"/>
    <n v="0.3"/>
    <n v="4"/>
  </r>
  <r>
    <x v="3"/>
    <x v="1"/>
    <x v="1"/>
    <x v="0"/>
    <s v="J1080 "/>
    <x v="1"/>
    <n v="41"/>
    <n v="20"/>
    <n v="330887"/>
    <n v="75986640"/>
    <n v="0.1"/>
    <n v="0.1"/>
    <n v="2"/>
  </r>
  <r>
    <x v="3"/>
    <x v="1"/>
    <x v="1"/>
    <x v="0"/>
    <s v="J3120 "/>
    <x v="2"/>
    <n v="2"/>
    <n v="1"/>
    <n v="330887"/>
    <n v="75986640"/>
    <n v="0"/>
    <n v="0"/>
    <n v="2"/>
  </r>
  <r>
    <x v="3"/>
    <x v="1"/>
    <x v="1"/>
    <x v="0"/>
    <s v="J3130 "/>
    <x v="3"/>
    <n v="1"/>
    <n v="1"/>
    <n v="330887"/>
    <n v="75986640"/>
    <n v="0"/>
    <n v="0"/>
    <n v="1"/>
  </r>
  <r>
    <x v="3"/>
    <x v="1"/>
    <x v="1"/>
    <x v="0"/>
    <s v="J3140 "/>
    <x v="4"/>
    <n v="0"/>
    <n v="0"/>
    <n v="330887"/>
    <n v="75986640"/>
    <n v="0"/>
    <n v="0"/>
    <n v="0"/>
  </r>
  <r>
    <x v="3"/>
    <x v="1"/>
    <x v="1"/>
    <x v="0"/>
    <s v="J3150 "/>
    <x v="5"/>
    <n v="0"/>
    <n v="0"/>
    <n v="330887"/>
    <n v="75986640"/>
    <n v="0"/>
    <n v="0"/>
    <n v="0"/>
  </r>
  <r>
    <x v="3"/>
    <x v="1"/>
    <x v="1"/>
    <x v="0"/>
    <s v="S0189 "/>
    <x v="6"/>
    <n v="3"/>
    <n v="1"/>
    <n v="330887"/>
    <n v="75986640"/>
    <n v="0"/>
    <n v="0"/>
    <n v="3"/>
  </r>
  <r>
    <x v="4"/>
    <x v="1"/>
    <x v="1"/>
    <x v="0"/>
    <s v="J1070 "/>
    <x v="0"/>
    <n v="149"/>
    <n v="30"/>
    <n v="337044"/>
    <n v="75421949"/>
    <n v="0.1"/>
    <n v="0.4"/>
    <n v="5"/>
  </r>
  <r>
    <x v="4"/>
    <x v="1"/>
    <x v="1"/>
    <x v="0"/>
    <s v="J1080 "/>
    <x v="1"/>
    <n v="32"/>
    <n v="7"/>
    <n v="337044"/>
    <n v="75421949"/>
    <n v="0"/>
    <n v="0.1"/>
    <n v="4.5999999999999996"/>
  </r>
  <r>
    <x v="4"/>
    <x v="1"/>
    <x v="1"/>
    <x v="0"/>
    <s v="J3120 "/>
    <x v="2"/>
    <n v="2"/>
    <n v="1"/>
    <n v="337044"/>
    <n v="75421949"/>
    <n v="0"/>
    <n v="0"/>
    <n v="2"/>
  </r>
  <r>
    <x v="4"/>
    <x v="1"/>
    <x v="1"/>
    <x v="0"/>
    <s v="J3130 "/>
    <x v="3"/>
    <n v="1"/>
    <n v="1"/>
    <n v="337044"/>
    <n v="75421949"/>
    <n v="0"/>
    <n v="0"/>
    <n v="1"/>
  </r>
  <r>
    <x v="4"/>
    <x v="1"/>
    <x v="1"/>
    <x v="0"/>
    <s v="J3140 "/>
    <x v="4"/>
    <n v="0"/>
    <n v="0"/>
    <n v="337044"/>
    <n v="75421949"/>
    <n v="0"/>
    <n v="0"/>
    <n v="0"/>
  </r>
  <r>
    <x v="4"/>
    <x v="1"/>
    <x v="1"/>
    <x v="0"/>
    <s v="J3150 "/>
    <x v="5"/>
    <n v="0"/>
    <n v="0"/>
    <n v="337044"/>
    <n v="75421949"/>
    <n v="0"/>
    <n v="0"/>
    <n v="0"/>
  </r>
  <r>
    <x v="4"/>
    <x v="1"/>
    <x v="1"/>
    <x v="0"/>
    <s v="S0189 "/>
    <x v="6"/>
    <n v="5"/>
    <n v="2"/>
    <n v="337044"/>
    <n v="75421949"/>
    <n v="0"/>
    <n v="0"/>
    <n v="2.5"/>
  </r>
  <r>
    <x v="0"/>
    <x v="1"/>
    <x v="1"/>
    <x v="0"/>
    <s v="J1070 "/>
    <x v="0"/>
    <n v="209"/>
    <n v="35"/>
    <n v="342917"/>
    <n v="78880139"/>
    <n v="0.1"/>
    <n v="0.6"/>
    <n v="6"/>
  </r>
  <r>
    <x v="0"/>
    <x v="1"/>
    <x v="1"/>
    <x v="0"/>
    <s v="J1080 "/>
    <x v="1"/>
    <n v="55"/>
    <n v="16"/>
    <n v="342917"/>
    <n v="78880139"/>
    <n v="0"/>
    <n v="0.2"/>
    <n v="3.4"/>
  </r>
  <r>
    <x v="0"/>
    <x v="1"/>
    <x v="1"/>
    <x v="0"/>
    <s v="J3120 "/>
    <x v="2"/>
    <n v="5"/>
    <n v="2"/>
    <n v="342917"/>
    <n v="78880139"/>
    <n v="0"/>
    <n v="0"/>
    <n v="2.5"/>
  </r>
  <r>
    <x v="0"/>
    <x v="1"/>
    <x v="1"/>
    <x v="0"/>
    <s v="J3130 "/>
    <x v="3"/>
    <n v="5"/>
    <n v="2"/>
    <n v="342917"/>
    <n v="78880139"/>
    <n v="0"/>
    <n v="0"/>
    <n v="2.5"/>
  </r>
  <r>
    <x v="0"/>
    <x v="1"/>
    <x v="1"/>
    <x v="0"/>
    <s v="J3140 "/>
    <x v="4"/>
    <n v="0"/>
    <n v="0"/>
    <n v="342917"/>
    <n v="78880139"/>
    <n v="0"/>
    <n v="0"/>
    <n v="0"/>
  </r>
  <r>
    <x v="0"/>
    <x v="1"/>
    <x v="1"/>
    <x v="0"/>
    <s v="J3150 "/>
    <x v="5"/>
    <n v="0"/>
    <n v="0"/>
    <n v="342917"/>
    <n v="78880139"/>
    <n v="0"/>
    <n v="0"/>
    <n v="0"/>
  </r>
  <r>
    <x v="0"/>
    <x v="1"/>
    <x v="1"/>
    <x v="0"/>
    <s v="S0189 "/>
    <x v="6"/>
    <n v="5"/>
    <n v="1"/>
    <n v="342917"/>
    <n v="78880139"/>
    <n v="0"/>
    <n v="0"/>
    <n v="5"/>
  </r>
  <r>
    <x v="11"/>
    <x v="0"/>
    <x v="0"/>
    <x v="0"/>
    <s v="J1070 "/>
    <x v="0"/>
    <n v="7"/>
    <n v="4"/>
    <n v="22242"/>
    <n v="4445117"/>
    <n v="0.2"/>
    <n v="0.3"/>
    <n v="1.8"/>
  </r>
  <r>
    <x v="11"/>
    <x v="0"/>
    <x v="0"/>
    <x v="0"/>
    <s v="J1080 "/>
    <x v="1"/>
    <n v="818"/>
    <n v="99"/>
    <n v="22242"/>
    <n v="4445117"/>
    <n v="4.5"/>
    <n v="36.799999999999997"/>
    <n v="8.3000000000000007"/>
  </r>
  <r>
    <x v="11"/>
    <x v="0"/>
    <x v="0"/>
    <x v="0"/>
    <s v="J3120 "/>
    <x v="2"/>
    <n v="6"/>
    <n v="3"/>
    <n v="22242"/>
    <n v="4445117"/>
    <n v="0.1"/>
    <n v="0.3"/>
    <n v="2"/>
  </r>
  <r>
    <x v="11"/>
    <x v="0"/>
    <x v="0"/>
    <x v="0"/>
    <s v="J3130 "/>
    <x v="3"/>
    <n v="137"/>
    <n v="28"/>
    <n v="22242"/>
    <n v="4445117"/>
    <n v="1.3"/>
    <n v="6.2"/>
    <n v="4.9000000000000004"/>
  </r>
  <r>
    <x v="11"/>
    <x v="0"/>
    <x v="0"/>
    <x v="0"/>
    <s v="J3140 "/>
    <x v="4"/>
    <n v="0"/>
    <n v="0"/>
    <n v="22242"/>
    <n v="4445117"/>
    <n v="0"/>
    <n v="0"/>
    <n v="0"/>
  </r>
  <r>
    <x v="11"/>
    <x v="0"/>
    <x v="0"/>
    <x v="0"/>
    <s v="J3150 "/>
    <x v="5"/>
    <n v="11"/>
    <n v="1"/>
    <n v="22242"/>
    <n v="4445117"/>
    <n v="0"/>
    <n v="0.5"/>
    <n v="11"/>
  </r>
  <r>
    <x v="11"/>
    <x v="0"/>
    <x v="0"/>
    <x v="0"/>
    <s v="S0189 "/>
    <x v="6"/>
    <n v="0"/>
    <n v="0"/>
    <n v="22242"/>
    <n v="4445117"/>
    <n v="0"/>
    <n v="0"/>
    <n v="0"/>
  </r>
  <r>
    <x v="6"/>
    <x v="0"/>
    <x v="0"/>
    <x v="0"/>
    <s v="J1070 "/>
    <x v="0"/>
    <n v="21"/>
    <n v="8"/>
    <n v="22299"/>
    <n v="6805337"/>
    <n v="0.4"/>
    <n v="0.9"/>
    <n v="2.6"/>
  </r>
  <r>
    <x v="6"/>
    <x v="0"/>
    <x v="0"/>
    <x v="0"/>
    <s v="J1080 "/>
    <x v="1"/>
    <n v="764"/>
    <n v="91"/>
    <n v="22299"/>
    <n v="6805337"/>
    <n v="4.0999999999999996"/>
    <n v="34.299999999999997"/>
    <n v="8.4"/>
  </r>
  <r>
    <x v="6"/>
    <x v="0"/>
    <x v="0"/>
    <x v="0"/>
    <s v="J3120 "/>
    <x v="2"/>
    <n v="4"/>
    <n v="4"/>
    <n v="22299"/>
    <n v="6805337"/>
    <n v="0.2"/>
    <n v="0.2"/>
    <n v="1"/>
  </r>
  <r>
    <x v="6"/>
    <x v="0"/>
    <x v="0"/>
    <x v="0"/>
    <s v="J3130 "/>
    <x v="3"/>
    <n v="79"/>
    <n v="20"/>
    <n v="22299"/>
    <n v="6805337"/>
    <n v="0.9"/>
    <n v="3.5"/>
    <n v="4"/>
  </r>
  <r>
    <x v="6"/>
    <x v="0"/>
    <x v="0"/>
    <x v="0"/>
    <s v="J3140 "/>
    <x v="4"/>
    <n v="0"/>
    <n v="0"/>
    <n v="22299"/>
    <n v="6805337"/>
    <n v="0"/>
    <n v="0"/>
    <n v="0"/>
  </r>
  <r>
    <x v="6"/>
    <x v="0"/>
    <x v="0"/>
    <x v="0"/>
    <s v="J3150 "/>
    <x v="5"/>
    <n v="1"/>
    <n v="1"/>
    <n v="22299"/>
    <n v="6805337"/>
    <n v="0"/>
    <n v="0"/>
    <n v="1"/>
  </r>
  <r>
    <x v="6"/>
    <x v="0"/>
    <x v="0"/>
    <x v="0"/>
    <s v="S0189 "/>
    <x v="6"/>
    <n v="0"/>
    <n v="0"/>
    <n v="22299"/>
    <n v="6805337"/>
    <n v="0"/>
    <n v="0"/>
    <n v="0"/>
  </r>
  <r>
    <x v="12"/>
    <x v="0"/>
    <x v="0"/>
    <x v="0"/>
    <s v="J1070 "/>
    <x v="0"/>
    <n v="26"/>
    <n v="8"/>
    <n v="22454"/>
    <n v="6809734"/>
    <n v="0.4"/>
    <n v="1.2"/>
    <n v="3.2"/>
  </r>
  <r>
    <x v="12"/>
    <x v="0"/>
    <x v="0"/>
    <x v="0"/>
    <s v="J1080 "/>
    <x v="1"/>
    <n v="850"/>
    <n v="103"/>
    <n v="22454"/>
    <n v="6809734"/>
    <n v="4.5999999999999996"/>
    <n v="37.9"/>
    <n v="8.3000000000000007"/>
  </r>
  <r>
    <x v="12"/>
    <x v="0"/>
    <x v="0"/>
    <x v="0"/>
    <s v="J3120 "/>
    <x v="2"/>
    <n v="14"/>
    <n v="4"/>
    <n v="22454"/>
    <n v="6809734"/>
    <n v="0.2"/>
    <n v="0.6"/>
    <n v="3.5"/>
  </r>
  <r>
    <x v="12"/>
    <x v="0"/>
    <x v="0"/>
    <x v="0"/>
    <s v="J3130 "/>
    <x v="3"/>
    <n v="153"/>
    <n v="48"/>
    <n v="22454"/>
    <n v="6809734"/>
    <n v="2.1"/>
    <n v="6.8"/>
    <n v="3.2"/>
  </r>
  <r>
    <x v="12"/>
    <x v="0"/>
    <x v="0"/>
    <x v="0"/>
    <s v="J3140 "/>
    <x v="4"/>
    <n v="0"/>
    <n v="0"/>
    <n v="22454"/>
    <n v="6809734"/>
    <n v="0"/>
    <n v="0"/>
    <n v="0"/>
  </r>
  <r>
    <x v="12"/>
    <x v="0"/>
    <x v="0"/>
    <x v="0"/>
    <s v="J3150 "/>
    <x v="5"/>
    <n v="8"/>
    <n v="1"/>
    <n v="22454"/>
    <n v="6809734"/>
    <n v="0"/>
    <n v="0.4"/>
    <n v="8"/>
  </r>
  <r>
    <x v="12"/>
    <x v="0"/>
    <x v="0"/>
    <x v="0"/>
    <s v="S0189 "/>
    <x v="6"/>
    <n v="0"/>
    <n v="0"/>
    <n v="22454"/>
    <n v="6809734"/>
    <n v="0"/>
    <n v="0"/>
    <n v="0"/>
  </r>
  <r>
    <x v="10"/>
    <x v="0"/>
    <x v="0"/>
    <x v="0"/>
    <s v="J1070 "/>
    <x v="0"/>
    <n v="59"/>
    <n v="13"/>
    <n v="22637"/>
    <n v="6498822"/>
    <n v="0.6"/>
    <n v="2.6"/>
    <n v="4.5"/>
  </r>
  <r>
    <x v="10"/>
    <x v="0"/>
    <x v="0"/>
    <x v="0"/>
    <s v="J1080 "/>
    <x v="1"/>
    <n v="798"/>
    <n v="84"/>
    <n v="22637"/>
    <n v="6498822"/>
    <n v="3.7"/>
    <n v="35.299999999999997"/>
    <n v="9.5"/>
  </r>
  <r>
    <x v="10"/>
    <x v="0"/>
    <x v="0"/>
    <x v="0"/>
    <s v="J3120 "/>
    <x v="2"/>
    <n v="1"/>
    <n v="1"/>
    <n v="22637"/>
    <n v="6498822"/>
    <n v="0"/>
    <n v="0"/>
    <n v="1"/>
  </r>
  <r>
    <x v="10"/>
    <x v="0"/>
    <x v="0"/>
    <x v="0"/>
    <s v="J3130 "/>
    <x v="3"/>
    <n v="117"/>
    <n v="15"/>
    <n v="22637"/>
    <n v="6498822"/>
    <n v="0.7"/>
    <n v="5.2"/>
    <n v="7.8"/>
  </r>
  <r>
    <x v="10"/>
    <x v="0"/>
    <x v="0"/>
    <x v="0"/>
    <s v="J3140 "/>
    <x v="4"/>
    <n v="0"/>
    <n v="0"/>
    <n v="22637"/>
    <n v="6498822"/>
    <n v="0"/>
    <n v="0"/>
    <n v="0"/>
  </r>
  <r>
    <x v="10"/>
    <x v="0"/>
    <x v="0"/>
    <x v="0"/>
    <s v="J3150 "/>
    <x v="5"/>
    <n v="9"/>
    <n v="2"/>
    <n v="22637"/>
    <n v="6498822"/>
    <n v="0.1"/>
    <n v="0.4"/>
    <n v="4.5"/>
  </r>
  <r>
    <x v="10"/>
    <x v="0"/>
    <x v="0"/>
    <x v="0"/>
    <s v="S0189 "/>
    <x v="6"/>
    <n v="0"/>
    <n v="0"/>
    <n v="22637"/>
    <n v="6498822"/>
    <n v="0"/>
    <n v="0"/>
    <n v="0"/>
  </r>
  <r>
    <x v="13"/>
    <x v="0"/>
    <x v="0"/>
    <x v="0"/>
    <s v="J1070 "/>
    <x v="0"/>
    <n v="13"/>
    <n v="7"/>
    <n v="22751"/>
    <n v="7030327"/>
    <n v="0.3"/>
    <n v="0.6"/>
    <n v="1.9"/>
  </r>
  <r>
    <x v="13"/>
    <x v="0"/>
    <x v="0"/>
    <x v="0"/>
    <s v="J1080 "/>
    <x v="1"/>
    <n v="857"/>
    <n v="93"/>
    <n v="22751"/>
    <n v="7030327"/>
    <n v="4.0999999999999996"/>
    <n v="37.700000000000003"/>
    <n v="9.1999999999999993"/>
  </r>
  <r>
    <x v="13"/>
    <x v="0"/>
    <x v="0"/>
    <x v="0"/>
    <s v="J3120 "/>
    <x v="2"/>
    <n v="2"/>
    <n v="1"/>
    <n v="22751"/>
    <n v="7030327"/>
    <n v="0"/>
    <n v="0.1"/>
    <n v="2"/>
  </r>
  <r>
    <x v="13"/>
    <x v="0"/>
    <x v="0"/>
    <x v="0"/>
    <s v="J3130 "/>
    <x v="3"/>
    <n v="24"/>
    <n v="10"/>
    <n v="22751"/>
    <n v="7030327"/>
    <n v="0.4"/>
    <n v="1.1000000000000001"/>
    <n v="2.4"/>
  </r>
  <r>
    <x v="13"/>
    <x v="0"/>
    <x v="0"/>
    <x v="0"/>
    <s v="J3140 "/>
    <x v="4"/>
    <n v="0"/>
    <n v="0"/>
    <n v="22751"/>
    <n v="7030327"/>
    <n v="0"/>
    <n v="0"/>
    <n v="0"/>
  </r>
  <r>
    <x v="13"/>
    <x v="0"/>
    <x v="0"/>
    <x v="0"/>
    <s v="J3150 "/>
    <x v="5"/>
    <n v="1"/>
    <n v="1"/>
    <n v="22751"/>
    <n v="7030327"/>
    <n v="0"/>
    <n v="0"/>
    <n v="1"/>
  </r>
  <r>
    <x v="13"/>
    <x v="0"/>
    <x v="0"/>
    <x v="0"/>
    <s v="S0189 "/>
    <x v="6"/>
    <n v="0"/>
    <n v="0"/>
    <n v="22751"/>
    <n v="7030327"/>
    <n v="0"/>
    <n v="0"/>
    <n v="0"/>
  </r>
  <r>
    <x v="8"/>
    <x v="0"/>
    <x v="0"/>
    <x v="0"/>
    <s v="J1070 "/>
    <x v="0"/>
    <n v="97"/>
    <n v="13"/>
    <n v="22972"/>
    <n v="2876927"/>
    <n v="0.6"/>
    <n v="4.2"/>
    <n v="7.5"/>
  </r>
  <r>
    <x v="8"/>
    <x v="0"/>
    <x v="0"/>
    <x v="0"/>
    <s v="J1080 "/>
    <x v="1"/>
    <n v="734"/>
    <n v="70"/>
    <n v="22972"/>
    <n v="2876927"/>
    <n v="3"/>
    <n v="32"/>
    <n v="10.5"/>
  </r>
  <r>
    <x v="8"/>
    <x v="0"/>
    <x v="0"/>
    <x v="0"/>
    <s v="J3120 "/>
    <x v="2"/>
    <n v="20"/>
    <n v="3"/>
    <n v="22972"/>
    <n v="2876927"/>
    <n v="0.1"/>
    <n v="0.9"/>
    <n v="6.7"/>
  </r>
  <r>
    <x v="8"/>
    <x v="0"/>
    <x v="0"/>
    <x v="0"/>
    <s v="J3130 "/>
    <x v="3"/>
    <n v="95"/>
    <n v="11"/>
    <n v="22972"/>
    <n v="2876927"/>
    <n v="0.5"/>
    <n v="4.0999999999999996"/>
    <n v="8.6"/>
  </r>
  <r>
    <x v="8"/>
    <x v="0"/>
    <x v="0"/>
    <x v="0"/>
    <s v="J3140 "/>
    <x v="4"/>
    <n v="0"/>
    <n v="0"/>
    <n v="22972"/>
    <n v="2876927"/>
    <n v="0"/>
    <n v="0"/>
    <n v="0"/>
  </r>
  <r>
    <x v="8"/>
    <x v="0"/>
    <x v="0"/>
    <x v="0"/>
    <s v="J3150 "/>
    <x v="5"/>
    <n v="0"/>
    <n v="0"/>
    <n v="22972"/>
    <n v="2876927"/>
    <n v="0"/>
    <n v="0"/>
    <n v="0"/>
  </r>
  <r>
    <x v="8"/>
    <x v="0"/>
    <x v="0"/>
    <x v="0"/>
    <s v="S0189 "/>
    <x v="6"/>
    <n v="0"/>
    <n v="0"/>
    <n v="22972"/>
    <n v="2876927"/>
    <n v="0"/>
    <n v="0"/>
    <n v="0"/>
  </r>
  <r>
    <x v="2"/>
    <x v="0"/>
    <x v="0"/>
    <x v="0"/>
    <s v="J1070 "/>
    <x v="0"/>
    <n v="142"/>
    <n v="20"/>
    <n v="26301"/>
    <n v="7614891"/>
    <n v="0.8"/>
    <n v="5.4"/>
    <n v="7.1"/>
  </r>
  <r>
    <x v="2"/>
    <x v="0"/>
    <x v="0"/>
    <x v="0"/>
    <s v="J1080 "/>
    <x v="1"/>
    <n v="980"/>
    <n v="102"/>
    <n v="26301"/>
    <n v="7614891"/>
    <n v="3.9"/>
    <n v="37.299999999999997"/>
    <n v="9.6"/>
  </r>
  <r>
    <x v="2"/>
    <x v="0"/>
    <x v="0"/>
    <x v="0"/>
    <s v="J3120 "/>
    <x v="2"/>
    <n v="1"/>
    <n v="1"/>
    <n v="26301"/>
    <n v="7614891"/>
    <n v="0"/>
    <n v="0"/>
    <n v="1"/>
  </r>
  <r>
    <x v="2"/>
    <x v="0"/>
    <x v="0"/>
    <x v="0"/>
    <s v="J3130 "/>
    <x v="3"/>
    <n v="132"/>
    <n v="15"/>
    <n v="26301"/>
    <n v="7614891"/>
    <n v="0.6"/>
    <n v="5"/>
    <n v="8.8000000000000007"/>
  </r>
  <r>
    <x v="2"/>
    <x v="0"/>
    <x v="0"/>
    <x v="0"/>
    <s v="J3140 "/>
    <x v="4"/>
    <n v="0"/>
    <n v="0"/>
    <n v="26301"/>
    <n v="7614891"/>
    <n v="0"/>
    <n v="0"/>
    <n v="0"/>
  </r>
  <r>
    <x v="2"/>
    <x v="0"/>
    <x v="0"/>
    <x v="0"/>
    <s v="J3150 "/>
    <x v="5"/>
    <n v="0"/>
    <n v="0"/>
    <n v="26301"/>
    <n v="7614891"/>
    <n v="0"/>
    <n v="0"/>
    <n v="0"/>
  </r>
  <r>
    <x v="2"/>
    <x v="0"/>
    <x v="0"/>
    <x v="0"/>
    <s v="S0189 "/>
    <x v="6"/>
    <n v="0"/>
    <n v="0"/>
    <n v="26301"/>
    <n v="7614891"/>
    <n v="0"/>
    <n v="0"/>
    <n v="0"/>
  </r>
  <r>
    <x v="9"/>
    <x v="0"/>
    <x v="0"/>
    <x v="0"/>
    <s v="J1070 "/>
    <x v="0"/>
    <n v="112"/>
    <n v="19"/>
    <n v="26729"/>
    <n v="6631074"/>
    <n v="0.7"/>
    <n v="4.2"/>
    <n v="5.9"/>
  </r>
  <r>
    <x v="9"/>
    <x v="0"/>
    <x v="0"/>
    <x v="0"/>
    <s v="J1080 "/>
    <x v="1"/>
    <n v="837"/>
    <n v="83"/>
    <n v="26729"/>
    <n v="6631074"/>
    <n v="3.1"/>
    <n v="31.3"/>
    <n v="10.1"/>
  </r>
  <r>
    <x v="9"/>
    <x v="0"/>
    <x v="0"/>
    <x v="0"/>
    <s v="J3120 "/>
    <x v="2"/>
    <n v="29"/>
    <n v="5"/>
    <n v="26729"/>
    <n v="6631074"/>
    <n v="0.2"/>
    <n v="1.1000000000000001"/>
    <n v="5.8"/>
  </r>
  <r>
    <x v="9"/>
    <x v="0"/>
    <x v="0"/>
    <x v="0"/>
    <s v="J3130 "/>
    <x v="3"/>
    <n v="88"/>
    <n v="9"/>
    <n v="26729"/>
    <n v="6631074"/>
    <n v="0.3"/>
    <n v="3.3"/>
    <n v="9.8000000000000007"/>
  </r>
  <r>
    <x v="9"/>
    <x v="0"/>
    <x v="0"/>
    <x v="0"/>
    <s v="J3140 "/>
    <x v="4"/>
    <n v="1"/>
    <n v="1"/>
    <n v="26729"/>
    <n v="6631074"/>
    <n v="0"/>
    <n v="0"/>
    <n v="1"/>
  </r>
  <r>
    <x v="9"/>
    <x v="0"/>
    <x v="0"/>
    <x v="0"/>
    <s v="J3150 "/>
    <x v="5"/>
    <n v="0"/>
    <n v="0"/>
    <n v="26729"/>
    <n v="6631074"/>
    <n v="0"/>
    <n v="0"/>
    <n v="0"/>
  </r>
  <r>
    <x v="9"/>
    <x v="0"/>
    <x v="0"/>
    <x v="0"/>
    <s v="S0189 "/>
    <x v="6"/>
    <n v="0"/>
    <n v="0"/>
    <n v="26729"/>
    <n v="6631074"/>
    <n v="0"/>
    <n v="0"/>
    <n v="0"/>
  </r>
  <r>
    <x v="7"/>
    <x v="0"/>
    <x v="0"/>
    <x v="0"/>
    <s v="J1070 "/>
    <x v="0"/>
    <n v="163"/>
    <n v="20"/>
    <n v="26902"/>
    <n v="7324138"/>
    <n v="0.7"/>
    <n v="6.1"/>
    <n v="8.1999999999999993"/>
  </r>
  <r>
    <x v="7"/>
    <x v="0"/>
    <x v="0"/>
    <x v="0"/>
    <s v="J1080 "/>
    <x v="1"/>
    <n v="803"/>
    <n v="89"/>
    <n v="26902"/>
    <n v="7324138"/>
    <n v="3.3"/>
    <n v="29.8"/>
    <n v="9"/>
  </r>
  <r>
    <x v="7"/>
    <x v="0"/>
    <x v="0"/>
    <x v="0"/>
    <s v="J3120 "/>
    <x v="2"/>
    <n v="63"/>
    <n v="5"/>
    <n v="26902"/>
    <n v="7324138"/>
    <n v="0.2"/>
    <n v="2.2999999999999998"/>
    <n v="12.6"/>
  </r>
  <r>
    <x v="7"/>
    <x v="0"/>
    <x v="0"/>
    <x v="0"/>
    <s v="J3130 "/>
    <x v="3"/>
    <n v="99"/>
    <n v="13"/>
    <n v="26902"/>
    <n v="7324138"/>
    <n v="0.5"/>
    <n v="3.7"/>
    <n v="7.6"/>
  </r>
  <r>
    <x v="7"/>
    <x v="0"/>
    <x v="0"/>
    <x v="0"/>
    <s v="J3140 "/>
    <x v="4"/>
    <n v="0"/>
    <n v="0"/>
    <n v="26902"/>
    <n v="7324138"/>
    <n v="0"/>
    <n v="0"/>
    <n v="0"/>
  </r>
  <r>
    <x v="7"/>
    <x v="0"/>
    <x v="0"/>
    <x v="0"/>
    <s v="J3150 "/>
    <x v="5"/>
    <n v="0"/>
    <n v="0"/>
    <n v="26902"/>
    <n v="7324138"/>
    <n v="0"/>
    <n v="0"/>
    <n v="0"/>
  </r>
  <r>
    <x v="7"/>
    <x v="0"/>
    <x v="0"/>
    <x v="0"/>
    <s v="S0189 "/>
    <x v="6"/>
    <n v="0"/>
    <n v="0"/>
    <n v="26902"/>
    <n v="7324138"/>
    <n v="0"/>
    <n v="0"/>
    <n v="0"/>
  </r>
  <r>
    <x v="5"/>
    <x v="0"/>
    <x v="0"/>
    <x v="0"/>
    <s v="J1070 "/>
    <x v="0"/>
    <n v="210"/>
    <n v="28"/>
    <n v="27099"/>
    <n v="8160543"/>
    <n v="1"/>
    <n v="7.7"/>
    <n v="7.5"/>
  </r>
  <r>
    <x v="5"/>
    <x v="0"/>
    <x v="0"/>
    <x v="0"/>
    <s v="J1080 "/>
    <x v="1"/>
    <n v="1203"/>
    <n v="108"/>
    <n v="27099"/>
    <n v="8160543"/>
    <n v="4"/>
    <n v="44.4"/>
    <n v="11.1"/>
  </r>
  <r>
    <x v="5"/>
    <x v="0"/>
    <x v="0"/>
    <x v="0"/>
    <s v="J3120 "/>
    <x v="2"/>
    <n v="7"/>
    <n v="3"/>
    <n v="27099"/>
    <n v="8160543"/>
    <n v="0.1"/>
    <n v="0.3"/>
    <n v="2.2999999999999998"/>
  </r>
  <r>
    <x v="5"/>
    <x v="0"/>
    <x v="0"/>
    <x v="0"/>
    <s v="J3130 "/>
    <x v="3"/>
    <n v="102"/>
    <n v="10"/>
    <n v="27099"/>
    <n v="8160543"/>
    <n v="0.4"/>
    <n v="3.8"/>
    <n v="10.199999999999999"/>
  </r>
  <r>
    <x v="5"/>
    <x v="0"/>
    <x v="0"/>
    <x v="0"/>
    <s v="J3140 "/>
    <x v="4"/>
    <n v="0"/>
    <n v="0"/>
    <n v="27099"/>
    <n v="8160543"/>
    <n v="0"/>
    <n v="0"/>
    <n v="0"/>
  </r>
  <r>
    <x v="5"/>
    <x v="0"/>
    <x v="0"/>
    <x v="0"/>
    <s v="J3150 "/>
    <x v="5"/>
    <n v="1"/>
    <n v="1"/>
    <n v="27099"/>
    <n v="8160543"/>
    <n v="0"/>
    <n v="0"/>
    <n v="1"/>
  </r>
  <r>
    <x v="5"/>
    <x v="0"/>
    <x v="0"/>
    <x v="0"/>
    <s v="S0189 "/>
    <x v="6"/>
    <n v="0"/>
    <n v="0"/>
    <n v="27099"/>
    <n v="8160543"/>
    <n v="0"/>
    <n v="0"/>
    <n v="0"/>
  </r>
  <r>
    <x v="4"/>
    <x v="0"/>
    <x v="0"/>
    <x v="0"/>
    <s v="J1070 "/>
    <x v="0"/>
    <n v="171"/>
    <n v="27"/>
    <n v="28427"/>
    <n v="8832596"/>
    <n v="0.9"/>
    <n v="6"/>
    <n v="6.3"/>
  </r>
  <r>
    <x v="4"/>
    <x v="0"/>
    <x v="0"/>
    <x v="0"/>
    <s v="J1080 "/>
    <x v="1"/>
    <n v="1287"/>
    <n v="128"/>
    <n v="28427"/>
    <n v="8832596"/>
    <n v="4.5"/>
    <n v="45.3"/>
    <n v="10.1"/>
  </r>
  <r>
    <x v="4"/>
    <x v="0"/>
    <x v="0"/>
    <x v="0"/>
    <s v="J3120 "/>
    <x v="2"/>
    <n v="14"/>
    <n v="6"/>
    <n v="28427"/>
    <n v="8832596"/>
    <n v="0.2"/>
    <n v="0.5"/>
    <n v="2.2999999999999998"/>
  </r>
  <r>
    <x v="4"/>
    <x v="0"/>
    <x v="0"/>
    <x v="0"/>
    <s v="J3130 "/>
    <x v="3"/>
    <n v="96"/>
    <n v="13"/>
    <n v="28427"/>
    <n v="8832596"/>
    <n v="0.5"/>
    <n v="3.4"/>
    <n v="7.4"/>
  </r>
  <r>
    <x v="4"/>
    <x v="0"/>
    <x v="0"/>
    <x v="0"/>
    <s v="J3140 "/>
    <x v="4"/>
    <n v="0"/>
    <n v="0"/>
    <n v="28427"/>
    <n v="8832596"/>
    <n v="0"/>
    <n v="0"/>
    <n v="0"/>
  </r>
  <r>
    <x v="4"/>
    <x v="0"/>
    <x v="0"/>
    <x v="0"/>
    <s v="J3150 "/>
    <x v="5"/>
    <n v="7"/>
    <n v="1"/>
    <n v="28427"/>
    <n v="8832596"/>
    <n v="0"/>
    <n v="0.2"/>
    <n v="7"/>
  </r>
  <r>
    <x v="4"/>
    <x v="0"/>
    <x v="0"/>
    <x v="0"/>
    <s v="S0189 "/>
    <x v="6"/>
    <n v="2"/>
    <n v="1"/>
    <n v="28427"/>
    <n v="8832596"/>
    <n v="0"/>
    <n v="0.1"/>
    <n v="2"/>
  </r>
  <r>
    <x v="0"/>
    <x v="0"/>
    <x v="0"/>
    <x v="0"/>
    <s v="J1070 "/>
    <x v="0"/>
    <n v="196"/>
    <n v="28"/>
    <n v="31216"/>
    <n v="9371138"/>
    <n v="0.9"/>
    <n v="6.3"/>
    <n v="7"/>
  </r>
  <r>
    <x v="0"/>
    <x v="0"/>
    <x v="0"/>
    <x v="0"/>
    <s v="J1080 "/>
    <x v="1"/>
    <n v="1353"/>
    <n v="123"/>
    <n v="31216"/>
    <n v="9371138"/>
    <n v="3.9"/>
    <n v="43.3"/>
    <n v="11"/>
  </r>
  <r>
    <x v="0"/>
    <x v="0"/>
    <x v="0"/>
    <x v="0"/>
    <s v="J3120 "/>
    <x v="2"/>
    <n v="13"/>
    <n v="3"/>
    <n v="31216"/>
    <n v="9371138"/>
    <n v="0.1"/>
    <n v="0.4"/>
    <n v="4.3"/>
  </r>
  <r>
    <x v="0"/>
    <x v="0"/>
    <x v="0"/>
    <x v="0"/>
    <s v="J3130 "/>
    <x v="3"/>
    <n v="71"/>
    <n v="9"/>
    <n v="31216"/>
    <n v="9371138"/>
    <n v="0.3"/>
    <n v="2.2999999999999998"/>
    <n v="7.9"/>
  </r>
  <r>
    <x v="0"/>
    <x v="0"/>
    <x v="0"/>
    <x v="0"/>
    <s v="J3140 "/>
    <x v="4"/>
    <n v="0"/>
    <n v="0"/>
    <n v="31216"/>
    <n v="9371138"/>
    <n v="0"/>
    <n v="0"/>
    <n v="0"/>
  </r>
  <r>
    <x v="0"/>
    <x v="0"/>
    <x v="0"/>
    <x v="0"/>
    <s v="J3150 "/>
    <x v="5"/>
    <n v="0"/>
    <n v="0"/>
    <n v="31216"/>
    <n v="9371138"/>
    <n v="0"/>
    <n v="0"/>
    <n v="0"/>
  </r>
  <r>
    <x v="0"/>
    <x v="0"/>
    <x v="0"/>
    <x v="0"/>
    <s v="S0189 "/>
    <x v="6"/>
    <n v="4"/>
    <n v="3"/>
    <n v="31216"/>
    <n v="9371138"/>
    <n v="0.1"/>
    <n v="0.1"/>
    <n v="1.3"/>
  </r>
  <r>
    <x v="6"/>
    <x v="1"/>
    <x v="0"/>
    <x v="0"/>
    <s v="J1070 "/>
    <x v="0"/>
    <n v="2"/>
    <n v="2"/>
    <n v="31387"/>
    <n v="9886994"/>
    <n v="0.1"/>
    <n v="0.1"/>
    <n v="1"/>
  </r>
  <r>
    <x v="6"/>
    <x v="1"/>
    <x v="0"/>
    <x v="0"/>
    <s v="J1080 "/>
    <x v="1"/>
    <n v="2"/>
    <n v="2"/>
    <n v="31387"/>
    <n v="9886994"/>
    <n v="0.1"/>
    <n v="0.1"/>
    <n v="1"/>
  </r>
  <r>
    <x v="6"/>
    <x v="1"/>
    <x v="0"/>
    <x v="0"/>
    <s v="J3120 "/>
    <x v="2"/>
    <n v="1"/>
    <n v="1"/>
    <n v="31387"/>
    <n v="9886994"/>
    <n v="0"/>
    <n v="0"/>
    <n v="1"/>
  </r>
  <r>
    <x v="6"/>
    <x v="1"/>
    <x v="0"/>
    <x v="0"/>
    <s v="J3130 "/>
    <x v="3"/>
    <n v="2"/>
    <n v="2"/>
    <n v="31387"/>
    <n v="9886994"/>
    <n v="0.1"/>
    <n v="0.1"/>
    <n v="1"/>
  </r>
  <r>
    <x v="6"/>
    <x v="1"/>
    <x v="0"/>
    <x v="0"/>
    <s v="J3140 "/>
    <x v="4"/>
    <n v="0"/>
    <n v="0"/>
    <n v="31387"/>
    <n v="9886994"/>
    <n v="0"/>
    <n v="0"/>
    <n v="0"/>
  </r>
  <r>
    <x v="6"/>
    <x v="1"/>
    <x v="0"/>
    <x v="0"/>
    <s v="J3150 "/>
    <x v="5"/>
    <n v="0"/>
    <n v="0"/>
    <n v="31387"/>
    <n v="9886994"/>
    <n v="0"/>
    <n v="0"/>
    <n v="0"/>
  </r>
  <r>
    <x v="6"/>
    <x v="1"/>
    <x v="0"/>
    <x v="0"/>
    <s v="S0189 "/>
    <x v="6"/>
    <n v="0"/>
    <n v="0"/>
    <n v="31387"/>
    <n v="9886994"/>
    <n v="0"/>
    <n v="0"/>
    <n v="0"/>
  </r>
  <r>
    <x v="12"/>
    <x v="1"/>
    <x v="0"/>
    <x v="0"/>
    <s v="J1070 "/>
    <x v="0"/>
    <n v="5"/>
    <n v="2"/>
    <n v="31898"/>
    <n v="9847267"/>
    <n v="0.1"/>
    <n v="0.2"/>
    <n v="2.5"/>
  </r>
  <r>
    <x v="12"/>
    <x v="1"/>
    <x v="0"/>
    <x v="0"/>
    <s v="J1080 "/>
    <x v="1"/>
    <n v="14"/>
    <n v="3"/>
    <n v="31898"/>
    <n v="9847267"/>
    <n v="0.1"/>
    <n v="0.4"/>
    <n v="4.7"/>
  </r>
  <r>
    <x v="12"/>
    <x v="1"/>
    <x v="0"/>
    <x v="0"/>
    <s v="J3120 "/>
    <x v="2"/>
    <n v="2"/>
    <n v="1"/>
    <n v="31898"/>
    <n v="9847267"/>
    <n v="0"/>
    <n v="0.1"/>
    <n v="2"/>
  </r>
  <r>
    <x v="12"/>
    <x v="1"/>
    <x v="0"/>
    <x v="0"/>
    <s v="J3130 "/>
    <x v="3"/>
    <n v="4"/>
    <n v="4"/>
    <n v="31898"/>
    <n v="9847267"/>
    <n v="0.1"/>
    <n v="0.1"/>
    <n v="1"/>
  </r>
  <r>
    <x v="12"/>
    <x v="1"/>
    <x v="0"/>
    <x v="0"/>
    <s v="J3140 "/>
    <x v="4"/>
    <n v="0"/>
    <n v="0"/>
    <n v="31898"/>
    <n v="9847267"/>
    <n v="0"/>
    <n v="0"/>
    <n v="0"/>
  </r>
  <r>
    <x v="12"/>
    <x v="1"/>
    <x v="0"/>
    <x v="0"/>
    <s v="J3150 "/>
    <x v="5"/>
    <n v="0"/>
    <n v="0"/>
    <n v="31898"/>
    <n v="9847267"/>
    <n v="0"/>
    <n v="0"/>
    <n v="0"/>
  </r>
  <r>
    <x v="12"/>
    <x v="1"/>
    <x v="0"/>
    <x v="0"/>
    <s v="S0189 "/>
    <x v="6"/>
    <n v="0"/>
    <n v="0"/>
    <n v="31898"/>
    <n v="9847267"/>
    <n v="0"/>
    <n v="0"/>
    <n v="0"/>
  </r>
  <r>
    <x v="11"/>
    <x v="1"/>
    <x v="0"/>
    <x v="0"/>
    <s v="J1070 "/>
    <x v="0"/>
    <n v="1"/>
    <n v="1"/>
    <n v="31932"/>
    <n v="6304346"/>
    <n v="0"/>
    <n v="0"/>
    <n v="1"/>
  </r>
  <r>
    <x v="11"/>
    <x v="1"/>
    <x v="0"/>
    <x v="0"/>
    <s v="J1080 "/>
    <x v="1"/>
    <n v="7"/>
    <n v="3"/>
    <n v="31932"/>
    <n v="6304346"/>
    <n v="0.1"/>
    <n v="0.2"/>
    <n v="2.2999999999999998"/>
  </r>
  <r>
    <x v="11"/>
    <x v="1"/>
    <x v="0"/>
    <x v="0"/>
    <s v="J3120 "/>
    <x v="2"/>
    <n v="0"/>
    <n v="0"/>
    <n v="31932"/>
    <n v="6304346"/>
    <n v="0"/>
    <n v="0"/>
    <n v="0"/>
  </r>
  <r>
    <x v="11"/>
    <x v="1"/>
    <x v="0"/>
    <x v="0"/>
    <s v="J3130 "/>
    <x v="3"/>
    <n v="0"/>
    <n v="0"/>
    <n v="31932"/>
    <n v="6304346"/>
    <n v="0"/>
    <n v="0"/>
    <n v="0"/>
  </r>
  <r>
    <x v="11"/>
    <x v="1"/>
    <x v="0"/>
    <x v="0"/>
    <s v="J3140 "/>
    <x v="4"/>
    <n v="0"/>
    <n v="0"/>
    <n v="31932"/>
    <n v="6304346"/>
    <n v="0"/>
    <n v="0"/>
    <n v="0"/>
  </r>
  <r>
    <x v="11"/>
    <x v="1"/>
    <x v="0"/>
    <x v="0"/>
    <s v="J3150 "/>
    <x v="5"/>
    <n v="0"/>
    <n v="0"/>
    <n v="31932"/>
    <n v="6304346"/>
    <n v="0"/>
    <n v="0"/>
    <n v="0"/>
  </r>
  <r>
    <x v="11"/>
    <x v="1"/>
    <x v="0"/>
    <x v="0"/>
    <s v="S0189 "/>
    <x v="6"/>
    <n v="0"/>
    <n v="0"/>
    <n v="31932"/>
    <n v="6304346"/>
    <n v="0"/>
    <n v="0"/>
    <n v="0"/>
  </r>
  <r>
    <x v="10"/>
    <x v="1"/>
    <x v="0"/>
    <x v="0"/>
    <s v="J1070 "/>
    <x v="0"/>
    <n v="16"/>
    <n v="3"/>
    <n v="32345"/>
    <n v="9515874"/>
    <n v="0.1"/>
    <n v="0.5"/>
    <n v="5.3"/>
  </r>
  <r>
    <x v="10"/>
    <x v="1"/>
    <x v="0"/>
    <x v="0"/>
    <s v="J1080 "/>
    <x v="1"/>
    <n v="6"/>
    <n v="2"/>
    <n v="32345"/>
    <n v="9515874"/>
    <n v="0.1"/>
    <n v="0.2"/>
    <n v="3"/>
  </r>
  <r>
    <x v="10"/>
    <x v="1"/>
    <x v="0"/>
    <x v="0"/>
    <s v="J3120 "/>
    <x v="2"/>
    <n v="0"/>
    <n v="0"/>
    <n v="32345"/>
    <n v="9515874"/>
    <n v="0"/>
    <n v="0"/>
    <n v="0"/>
  </r>
  <r>
    <x v="10"/>
    <x v="1"/>
    <x v="0"/>
    <x v="0"/>
    <s v="J3130 "/>
    <x v="3"/>
    <n v="0"/>
    <n v="0"/>
    <n v="32345"/>
    <n v="9515874"/>
    <n v="0"/>
    <n v="0"/>
    <n v="0"/>
  </r>
  <r>
    <x v="10"/>
    <x v="1"/>
    <x v="0"/>
    <x v="0"/>
    <s v="J3140 "/>
    <x v="4"/>
    <n v="0"/>
    <n v="0"/>
    <n v="32345"/>
    <n v="9515874"/>
    <n v="0"/>
    <n v="0"/>
    <n v="0"/>
  </r>
  <r>
    <x v="10"/>
    <x v="1"/>
    <x v="0"/>
    <x v="0"/>
    <s v="J3150 "/>
    <x v="5"/>
    <n v="0"/>
    <n v="0"/>
    <n v="32345"/>
    <n v="9515874"/>
    <n v="0"/>
    <n v="0"/>
    <n v="0"/>
  </r>
  <r>
    <x v="10"/>
    <x v="1"/>
    <x v="0"/>
    <x v="0"/>
    <s v="S0189 "/>
    <x v="6"/>
    <n v="0"/>
    <n v="0"/>
    <n v="32345"/>
    <n v="9515874"/>
    <n v="0"/>
    <n v="0"/>
    <n v="0"/>
  </r>
  <r>
    <x v="13"/>
    <x v="1"/>
    <x v="0"/>
    <x v="0"/>
    <s v="J1070 "/>
    <x v="0"/>
    <n v="1"/>
    <n v="1"/>
    <n v="32381"/>
    <n v="10100728"/>
    <n v="0"/>
    <n v="0"/>
    <n v="1"/>
  </r>
  <r>
    <x v="13"/>
    <x v="1"/>
    <x v="0"/>
    <x v="0"/>
    <s v="J1080 "/>
    <x v="1"/>
    <n v="8"/>
    <n v="4"/>
    <n v="32381"/>
    <n v="10100728"/>
    <n v="0.1"/>
    <n v="0.2"/>
    <n v="2"/>
  </r>
  <r>
    <x v="13"/>
    <x v="1"/>
    <x v="0"/>
    <x v="0"/>
    <s v="J3120 "/>
    <x v="2"/>
    <n v="0"/>
    <n v="0"/>
    <n v="32381"/>
    <n v="10100728"/>
    <n v="0"/>
    <n v="0"/>
    <n v="0"/>
  </r>
  <r>
    <x v="13"/>
    <x v="1"/>
    <x v="0"/>
    <x v="0"/>
    <s v="J3130 "/>
    <x v="3"/>
    <n v="3"/>
    <n v="2"/>
    <n v="32381"/>
    <n v="10100728"/>
    <n v="0.1"/>
    <n v="0.1"/>
    <n v="1.5"/>
  </r>
  <r>
    <x v="13"/>
    <x v="1"/>
    <x v="0"/>
    <x v="0"/>
    <s v="J3140 "/>
    <x v="4"/>
    <n v="0"/>
    <n v="0"/>
    <n v="32381"/>
    <n v="10100728"/>
    <n v="0"/>
    <n v="0"/>
    <n v="0"/>
  </r>
  <r>
    <x v="13"/>
    <x v="1"/>
    <x v="0"/>
    <x v="0"/>
    <s v="J3150 "/>
    <x v="5"/>
    <n v="0"/>
    <n v="0"/>
    <n v="32381"/>
    <n v="10100728"/>
    <n v="0"/>
    <n v="0"/>
    <n v="0"/>
  </r>
  <r>
    <x v="13"/>
    <x v="1"/>
    <x v="0"/>
    <x v="0"/>
    <s v="S0189 "/>
    <x v="6"/>
    <n v="0"/>
    <n v="0"/>
    <n v="32381"/>
    <n v="10100728"/>
    <n v="0"/>
    <n v="0"/>
    <n v="0"/>
  </r>
  <r>
    <x v="8"/>
    <x v="1"/>
    <x v="0"/>
    <x v="0"/>
    <s v="J1070 "/>
    <x v="0"/>
    <n v="19"/>
    <n v="4"/>
    <n v="32554"/>
    <n v="3563499"/>
    <n v="0.1"/>
    <n v="0.6"/>
    <n v="4.8"/>
  </r>
  <r>
    <x v="8"/>
    <x v="1"/>
    <x v="0"/>
    <x v="0"/>
    <s v="J1080 "/>
    <x v="1"/>
    <n v="1"/>
    <n v="1"/>
    <n v="32554"/>
    <n v="3563499"/>
    <n v="0"/>
    <n v="0"/>
    <n v="1"/>
  </r>
  <r>
    <x v="8"/>
    <x v="1"/>
    <x v="0"/>
    <x v="0"/>
    <s v="J3120 "/>
    <x v="2"/>
    <n v="0"/>
    <n v="0"/>
    <n v="32554"/>
    <n v="3563499"/>
    <n v="0"/>
    <n v="0"/>
    <n v="0"/>
  </r>
  <r>
    <x v="8"/>
    <x v="1"/>
    <x v="0"/>
    <x v="0"/>
    <s v="J3130 "/>
    <x v="3"/>
    <n v="0"/>
    <n v="0"/>
    <n v="32554"/>
    <n v="3563499"/>
    <n v="0"/>
    <n v="0"/>
    <n v="0"/>
  </r>
  <r>
    <x v="8"/>
    <x v="1"/>
    <x v="0"/>
    <x v="0"/>
    <s v="J3140 "/>
    <x v="4"/>
    <n v="0"/>
    <n v="0"/>
    <n v="32554"/>
    <n v="3563499"/>
    <n v="0"/>
    <n v="0"/>
    <n v="0"/>
  </r>
  <r>
    <x v="8"/>
    <x v="1"/>
    <x v="0"/>
    <x v="0"/>
    <s v="J3150 "/>
    <x v="5"/>
    <n v="0"/>
    <n v="0"/>
    <n v="32554"/>
    <n v="3563499"/>
    <n v="0"/>
    <n v="0"/>
    <n v="0"/>
  </r>
  <r>
    <x v="8"/>
    <x v="1"/>
    <x v="0"/>
    <x v="0"/>
    <s v="S0189 "/>
    <x v="6"/>
    <n v="0"/>
    <n v="0"/>
    <n v="32554"/>
    <n v="3563499"/>
    <n v="0"/>
    <n v="0"/>
    <n v="0"/>
  </r>
  <r>
    <x v="2"/>
    <x v="1"/>
    <x v="0"/>
    <x v="0"/>
    <s v="J1070 "/>
    <x v="0"/>
    <n v="18"/>
    <n v="5"/>
    <n v="34841"/>
    <n v="10291462"/>
    <n v="0.1"/>
    <n v="0.5"/>
    <n v="3.6"/>
  </r>
  <r>
    <x v="2"/>
    <x v="1"/>
    <x v="0"/>
    <x v="0"/>
    <s v="J1080 "/>
    <x v="1"/>
    <n v="6"/>
    <n v="3"/>
    <n v="34841"/>
    <n v="10291462"/>
    <n v="0.1"/>
    <n v="0.2"/>
    <n v="2"/>
  </r>
  <r>
    <x v="2"/>
    <x v="1"/>
    <x v="0"/>
    <x v="0"/>
    <s v="J3120 "/>
    <x v="2"/>
    <n v="0"/>
    <n v="0"/>
    <n v="34841"/>
    <n v="10291462"/>
    <n v="0"/>
    <n v="0"/>
    <n v="0"/>
  </r>
  <r>
    <x v="2"/>
    <x v="1"/>
    <x v="0"/>
    <x v="0"/>
    <s v="J3130 "/>
    <x v="3"/>
    <n v="0"/>
    <n v="0"/>
    <n v="34841"/>
    <n v="10291462"/>
    <n v="0"/>
    <n v="0"/>
    <n v="0"/>
  </r>
  <r>
    <x v="2"/>
    <x v="1"/>
    <x v="0"/>
    <x v="0"/>
    <s v="J3140 "/>
    <x v="4"/>
    <n v="0"/>
    <n v="0"/>
    <n v="34841"/>
    <n v="10291462"/>
    <n v="0"/>
    <n v="0"/>
    <n v="0"/>
  </r>
  <r>
    <x v="2"/>
    <x v="1"/>
    <x v="0"/>
    <x v="0"/>
    <s v="J3150 "/>
    <x v="5"/>
    <n v="0"/>
    <n v="0"/>
    <n v="34841"/>
    <n v="10291462"/>
    <n v="0"/>
    <n v="0"/>
    <n v="0"/>
  </r>
  <r>
    <x v="2"/>
    <x v="1"/>
    <x v="0"/>
    <x v="0"/>
    <s v="S0189 "/>
    <x v="6"/>
    <n v="0"/>
    <n v="0"/>
    <n v="34841"/>
    <n v="10291462"/>
    <n v="0"/>
    <n v="0"/>
    <n v="0"/>
  </r>
  <r>
    <x v="5"/>
    <x v="1"/>
    <x v="0"/>
    <x v="0"/>
    <s v="J1070 "/>
    <x v="0"/>
    <n v="12"/>
    <n v="3"/>
    <n v="35378"/>
    <n v="10926312"/>
    <n v="0.1"/>
    <n v="0.3"/>
    <n v="4"/>
  </r>
  <r>
    <x v="5"/>
    <x v="1"/>
    <x v="0"/>
    <x v="0"/>
    <s v="J1080 "/>
    <x v="1"/>
    <n v="7"/>
    <n v="2"/>
    <n v="35378"/>
    <n v="10926312"/>
    <n v="0.1"/>
    <n v="0.2"/>
    <n v="3.5"/>
  </r>
  <r>
    <x v="5"/>
    <x v="1"/>
    <x v="0"/>
    <x v="0"/>
    <s v="J3120 "/>
    <x v="2"/>
    <n v="0"/>
    <n v="0"/>
    <n v="35378"/>
    <n v="10926312"/>
    <n v="0"/>
    <n v="0"/>
    <n v="0"/>
  </r>
  <r>
    <x v="5"/>
    <x v="1"/>
    <x v="0"/>
    <x v="0"/>
    <s v="J3130 "/>
    <x v="3"/>
    <n v="0"/>
    <n v="0"/>
    <n v="35378"/>
    <n v="10926312"/>
    <n v="0"/>
    <n v="0"/>
    <n v="0"/>
  </r>
  <r>
    <x v="5"/>
    <x v="1"/>
    <x v="0"/>
    <x v="0"/>
    <s v="J3140 "/>
    <x v="4"/>
    <n v="0"/>
    <n v="0"/>
    <n v="35378"/>
    <n v="10926312"/>
    <n v="0"/>
    <n v="0"/>
    <n v="0"/>
  </r>
  <r>
    <x v="5"/>
    <x v="1"/>
    <x v="0"/>
    <x v="0"/>
    <s v="J3150 "/>
    <x v="5"/>
    <n v="0"/>
    <n v="0"/>
    <n v="35378"/>
    <n v="10926312"/>
    <n v="0"/>
    <n v="0"/>
    <n v="0"/>
  </r>
  <r>
    <x v="5"/>
    <x v="1"/>
    <x v="0"/>
    <x v="0"/>
    <s v="S0189 "/>
    <x v="6"/>
    <n v="0"/>
    <n v="0"/>
    <n v="35378"/>
    <n v="10926312"/>
    <n v="0"/>
    <n v="0"/>
    <n v="0"/>
  </r>
  <r>
    <x v="7"/>
    <x v="1"/>
    <x v="0"/>
    <x v="0"/>
    <s v="J1070 "/>
    <x v="0"/>
    <n v="10"/>
    <n v="4"/>
    <n v="36158"/>
    <n v="10251921"/>
    <n v="0.1"/>
    <n v="0.3"/>
    <n v="2.5"/>
  </r>
  <r>
    <x v="7"/>
    <x v="1"/>
    <x v="0"/>
    <x v="0"/>
    <s v="J1080 "/>
    <x v="1"/>
    <n v="6"/>
    <n v="2"/>
    <n v="36158"/>
    <n v="10251921"/>
    <n v="0.1"/>
    <n v="0.2"/>
    <n v="3"/>
  </r>
  <r>
    <x v="7"/>
    <x v="1"/>
    <x v="0"/>
    <x v="0"/>
    <s v="J3120 "/>
    <x v="2"/>
    <n v="0"/>
    <n v="0"/>
    <n v="36158"/>
    <n v="10251921"/>
    <n v="0"/>
    <n v="0"/>
    <n v="0"/>
  </r>
  <r>
    <x v="7"/>
    <x v="1"/>
    <x v="0"/>
    <x v="0"/>
    <s v="J3130 "/>
    <x v="3"/>
    <n v="0"/>
    <n v="0"/>
    <n v="36158"/>
    <n v="10251921"/>
    <n v="0"/>
    <n v="0"/>
    <n v="0"/>
  </r>
  <r>
    <x v="7"/>
    <x v="1"/>
    <x v="0"/>
    <x v="0"/>
    <s v="J3140 "/>
    <x v="4"/>
    <n v="0"/>
    <n v="0"/>
    <n v="36158"/>
    <n v="10251921"/>
    <n v="0"/>
    <n v="0"/>
    <n v="0"/>
  </r>
  <r>
    <x v="7"/>
    <x v="1"/>
    <x v="0"/>
    <x v="0"/>
    <s v="J3150 "/>
    <x v="5"/>
    <n v="0"/>
    <n v="0"/>
    <n v="36158"/>
    <n v="10251921"/>
    <n v="0"/>
    <n v="0"/>
    <n v="0"/>
  </r>
  <r>
    <x v="7"/>
    <x v="1"/>
    <x v="0"/>
    <x v="0"/>
    <s v="S0189 "/>
    <x v="6"/>
    <n v="0"/>
    <n v="0"/>
    <n v="36158"/>
    <n v="10251921"/>
    <n v="0"/>
    <n v="0"/>
    <n v="0"/>
  </r>
  <r>
    <x v="4"/>
    <x v="1"/>
    <x v="0"/>
    <x v="0"/>
    <s v="J1070 "/>
    <x v="0"/>
    <n v="14"/>
    <n v="5"/>
    <n v="36538"/>
    <n v="11473116"/>
    <n v="0.1"/>
    <n v="0.4"/>
    <n v="2.8"/>
  </r>
  <r>
    <x v="4"/>
    <x v="1"/>
    <x v="0"/>
    <x v="0"/>
    <s v="J1080 "/>
    <x v="1"/>
    <n v="10"/>
    <n v="2"/>
    <n v="36538"/>
    <n v="11473116"/>
    <n v="0.1"/>
    <n v="0.3"/>
    <n v="5"/>
  </r>
  <r>
    <x v="4"/>
    <x v="1"/>
    <x v="0"/>
    <x v="0"/>
    <s v="J3120 "/>
    <x v="2"/>
    <n v="0"/>
    <n v="0"/>
    <n v="36538"/>
    <n v="11473116"/>
    <n v="0"/>
    <n v="0"/>
    <n v="0"/>
  </r>
  <r>
    <x v="4"/>
    <x v="1"/>
    <x v="0"/>
    <x v="0"/>
    <s v="J3130 "/>
    <x v="3"/>
    <n v="0"/>
    <n v="0"/>
    <n v="36538"/>
    <n v="11473116"/>
    <n v="0"/>
    <n v="0"/>
    <n v="0"/>
  </r>
  <r>
    <x v="4"/>
    <x v="1"/>
    <x v="0"/>
    <x v="0"/>
    <s v="J3140 "/>
    <x v="4"/>
    <n v="0"/>
    <n v="0"/>
    <n v="36538"/>
    <n v="11473116"/>
    <n v="0"/>
    <n v="0"/>
    <n v="0"/>
  </r>
  <r>
    <x v="4"/>
    <x v="1"/>
    <x v="0"/>
    <x v="0"/>
    <s v="J3150 "/>
    <x v="5"/>
    <n v="0"/>
    <n v="0"/>
    <n v="36538"/>
    <n v="11473116"/>
    <n v="0"/>
    <n v="0"/>
    <n v="0"/>
  </r>
  <r>
    <x v="4"/>
    <x v="1"/>
    <x v="0"/>
    <x v="0"/>
    <s v="S0189 "/>
    <x v="6"/>
    <n v="0"/>
    <n v="0"/>
    <n v="36538"/>
    <n v="11473116"/>
    <n v="0"/>
    <n v="0"/>
    <n v="0"/>
  </r>
  <r>
    <x v="9"/>
    <x v="1"/>
    <x v="0"/>
    <x v="0"/>
    <s v="J1070 "/>
    <x v="0"/>
    <n v="24"/>
    <n v="3"/>
    <n v="37162"/>
    <n v="9138753"/>
    <n v="0.1"/>
    <n v="0.6"/>
    <n v="8"/>
  </r>
  <r>
    <x v="9"/>
    <x v="1"/>
    <x v="0"/>
    <x v="0"/>
    <s v="J1080 "/>
    <x v="1"/>
    <n v="3"/>
    <n v="3"/>
    <n v="37162"/>
    <n v="9138753"/>
    <n v="0.1"/>
    <n v="0.1"/>
    <n v="1"/>
  </r>
  <r>
    <x v="9"/>
    <x v="1"/>
    <x v="0"/>
    <x v="0"/>
    <s v="J3120 "/>
    <x v="2"/>
    <n v="0"/>
    <n v="0"/>
    <n v="37162"/>
    <n v="9138753"/>
    <n v="0"/>
    <n v="0"/>
    <n v="0"/>
  </r>
  <r>
    <x v="9"/>
    <x v="1"/>
    <x v="0"/>
    <x v="0"/>
    <s v="J3130 "/>
    <x v="3"/>
    <n v="0"/>
    <n v="0"/>
    <n v="37162"/>
    <n v="9138753"/>
    <n v="0"/>
    <n v="0"/>
    <n v="0"/>
  </r>
  <r>
    <x v="9"/>
    <x v="1"/>
    <x v="0"/>
    <x v="0"/>
    <s v="J3140 "/>
    <x v="4"/>
    <n v="0"/>
    <n v="0"/>
    <n v="37162"/>
    <n v="9138753"/>
    <n v="0"/>
    <n v="0"/>
    <n v="0"/>
  </r>
  <r>
    <x v="9"/>
    <x v="1"/>
    <x v="0"/>
    <x v="0"/>
    <s v="J3150 "/>
    <x v="5"/>
    <n v="0"/>
    <n v="0"/>
    <n v="37162"/>
    <n v="9138753"/>
    <n v="0"/>
    <n v="0"/>
    <n v="0"/>
  </r>
  <r>
    <x v="9"/>
    <x v="1"/>
    <x v="0"/>
    <x v="0"/>
    <s v="S0189 "/>
    <x v="6"/>
    <n v="0"/>
    <n v="0"/>
    <n v="37162"/>
    <n v="9138753"/>
    <n v="0"/>
    <n v="0"/>
    <n v="0"/>
  </r>
  <r>
    <x v="0"/>
    <x v="1"/>
    <x v="0"/>
    <x v="0"/>
    <s v="J1070 "/>
    <x v="0"/>
    <n v="8"/>
    <n v="2"/>
    <n v="39508"/>
    <n v="12154751"/>
    <n v="0.1"/>
    <n v="0.2"/>
    <n v="4"/>
  </r>
  <r>
    <x v="0"/>
    <x v="1"/>
    <x v="0"/>
    <x v="0"/>
    <s v="J1080 "/>
    <x v="1"/>
    <n v="10"/>
    <n v="1"/>
    <n v="39508"/>
    <n v="12154751"/>
    <n v="0"/>
    <n v="0.3"/>
    <n v="10"/>
  </r>
  <r>
    <x v="0"/>
    <x v="1"/>
    <x v="0"/>
    <x v="0"/>
    <s v="J3120 "/>
    <x v="2"/>
    <n v="0"/>
    <n v="0"/>
    <n v="39508"/>
    <n v="12154751"/>
    <n v="0"/>
    <n v="0"/>
    <n v="0"/>
  </r>
  <r>
    <x v="0"/>
    <x v="1"/>
    <x v="0"/>
    <x v="0"/>
    <s v="J3130 "/>
    <x v="3"/>
    <n v="0"/>
    <n v="0"/>
    <n v="39508"/>
    <n v="12154751"/>
    <n v="0"/>
    <n v="0"/>
    <n v="0"/>
  </r>
  <r>
    <x v="0"/>
    <x v="1"/>
    <x v="0"/>
    <x v="0"/>
    <s v="J3140 "/>
    <x v="4"/>
    <n v="0"/>
    <n v="0"/>
    <n v="39508"/>
    <n v="12154751"/>
    <n v="0"/>
    <n v="0"/>
    <n v="0"/>
  </r>
  <r>
    <x v="0"/>
    <x v="1"/>
    <x v="0"/>
    <x v="0"/>
    <s v="J3150 "/>
    <x v="5"/>
    <n v="0"/>
    <n v="0"/>
    <n v="39508"/>
    <n v="12154751"/>
    <n v="0"/>
    <n v="0"/>
    <n v="0"/>
  </r>
  <r>
    <x v="0"/>
    <x v="1"/>
    <x v="0"/>
    <x v="0"/>
    <s v="S0189 "/>
    <x v="6"/>
    <n v="0"/>
    <n v="0"/>
    <n v="39508"/>
    <n v="12154751"/>
    <n v="0"/>
    <n v="0"/>
    <n v="0"/>
  </r>
  <r>
    <x v="10"/>
    <x v="0"/>
    <x v="1"/>
    <x v="0"/>
    <s v="J1070 "/>
    <x v="0"/>
    <n v="328"/>
    <n v="81"/>
    <n v="330724"/>
    <n v="82134091"/>
    <n v="0.2"/>
    <n v="1"/>
    <n v="4"/>
  </r>
  <r>
    <x v="10"/>
    <x v="0"/>
    <x v="1"/>
    <x v="0"/>
    <s v="J1080 "/>
    <x v="1"/>
    <n v="2584"/>
    <n v="300"/>
    <n v="330724"/>
    <n v="82134091"/>
    <n v="0.9"/>
    <n v="7.8"/>
    <n v="8.6"/>
  </r>
  <r>
    <x v="10"/>
    <x v="0"/>
    <x v="1"/>
    <x v="0"/>
    <s v="J3120 "/>
    <x v="2"/>
    <n v="67"/>
    <n v="19"/>
    <n v="330724"/>
    <n v="82134091"/>
    <n v="0.1"/>
    <n v="0.2"/>
    <n v="3.5"/>
  </r>
  <r>
    <x v="10"/>
    <x v="0"/>
    <x v="1"/>
    <x v="0"/>
    <s v="J3130 "/>
    <x v="3"/>
    <n v="364"/>
    <n v="55"/>
    <n v="330724"/>
    <n v="82134091"/>
    <n v="0.2"/>
    <n v="1.1000000000000001"/>
    <n v="6.6"/>
  </r>
  <r>
    <x v="10"/>
    <x v="0"/>
    <x v="1"/>
    <x v="0"/>
    <s v="J3140 "/>
    <x v="4"/>
    <n v="0"/>
    <n v="0"/>
    <n v="330724"/>
    <n v="82134091"/>
    <n v="0"/>
    <n v="0"/>
    <n v="0"/>
  </r>
  <r>
    <x v="10"/>
    <x v="0"/>
    <x v="1"/>
    <x v="0"/>
    <s v="J3150 "/>
    <x v="5"/>
    <n v="1"/>
    <n v="1"/>
    <n v="330724"/>
    <n v="82134091"/>
    <n v="0"/>
    <n v="0"/>
    <n v="1"/>
  </r>
  <r>
    <x v="10"/>
    <x v="0"/>
    <x v="1"/>
    <x v="0"/>
    <s v="S0189 "/>
    <x v="6"/>
    <n v="0"/>
    <n v="0"/>
    <n v="330724"/>
    <n v="82134091"/>
    <n v="0"/>
    <n v="0"/>
    <n v="0"/>
  </r>
  <r>
    <x v="8"/>
    <x v="0"/>
    <x v="1"/>
    <x v="0"/>
    <s v="J1070 "/>
    <x v="0"/>
    <n v="406"/>
    <n v="74"/>
    <n v="334774"/>
    <n v="83352061"/>
    <n v="0.2"/>
    <n v="1.2"/>
    <n v="5.5"/>
  </r>
  <r>
    <x v="8"/>
    <x v="0"/>
    <x v="1"/>
    <x v="0"/>
    <s v="J1080 "/>
    <x v="1"/>
    <n v="2594"/>
    <n v="284"/>
    <n v="334774"/>
    <n v="83352061"/>
    <n v="0.8"/>
    <n v="7.7"/>
    <n v="9.1"/>
  </r>
  <r>
    <x v="8"/>
    <x v="0"/>
    <x v="1"/>
    <x v="0"/>
    <s v="J3120 "/>
    <x v="2"/>
    <n v="47"/>
    <n v="9"/>
    <n v="334774"/>
    <n v="83352061"/>
    <n v="0"/>
    <n v="0.1"/>
    <n v="5.2"/>
  </r>
  <r>
    <x v="8"/>
    <x v="0"/>
    <x v="1"/>
    <x v="0"/>
    <s v="J3130 "/>
    <x v="3"/>
    <n v="277"/>
    <n v="44"/>
    <n v="334774"/>
    <n v="83352061"/>
    <n v="0.1"/>
    <n v="0.8"/>
    <n v="6.3"/>
  </r>
  <r>
    <x v="8"/>
    <x v="0"/>
    <x v="1"/>
    <x v="0"/>
    <s v="J3140 "/>
    <x v="4"/>
    <n v="0"/>
    <n v="0"/>
    <n v="334774"/>
    <n v="83352061"/>
    <n v="0"/>
    <n v="0"/>
    <n v="0"/>
  </r>
  <r>
    <x v="8"/>
    <x v="0"/>
    <x v="1"/>
    <x v="0"/>
    <s v="J3150 "/>
    <x v="5"/>
    <n v="0"/>
    <n v="0"/>
    <n v="334774"/>
    <n v="83352061"/>
    <n v="0"/>
    <n v="0"/>
    <n v="0"/>
  </r>
  <r>
    <x v="8"/>
    <x v="0"/>
    <x v="1"/>
    <x v="0"/>
    <s v="S0189 "/>
    <x v="6"/>
    <n v="0"/>
    <n v="0"/>
    <n v="334774"/>
    <n v="83352061"/>
    <n v="0"/>
    <n v="0"/>
    <n v="0"/>
  </r>
  <r>
    <x v="6"/>
    <x v="0"/>
    <x v="1"/>
    <x v="0"/>
    <s v="J1070 "/>
    <x v="0"/>
    <n v="176"/>
    <n v="47"/>
    <n v="336550"/>
    <n v="84248605"/>
    <n v="0.1"/>
    <n v="0.5"/>
    <n v="3.7"/>
  </r>
  <r>
    <x v="6"/>
    <x v="0"/>
    <x v="1"/>
    <x v="0"/>
    <s v="J1080 "/>
    <x v="1"/>
    <n v="2997"/>
    <n v="372"/>
    <n v="336550"/>
    <n v="84248605"/>
    <n v="1.1000000000000001"/>
    <n v="8.9"/>
    <n v="8.1"/>
  </r>
  <r>
    <x v="6"/>
    <x v="0"/>
    <x v="1"/>
    <x v="0"/>
    <s v="J3120 "/>
    <x v="2"/>
    <n v="28"/>
    <n v="12"/>
    <n v="336550"/>
    <n v="84248605"/>
    <n v="0"/>
    <n v="0.1"/>
    <n v="2.2999999999999998"/>
  </r>
  <r>
    <x v="6"/>
    <x v="0"/>
    <x v="1"/>
    <x v="0"/>
    <s v="J3130 "/>
    <x v="3"/>
    <n v="232"/>
    <n v="58"/>
    <n v="336550"/>
    <n v="84248605"/>
    <n v="0.2"/>
    <n v="0.7"/>
    <n v="4"/>
  </r>
  <r>
    <x v="6"/>
    <x v="0"/>
    <x v="1"/>
    <x v="0"/>
    <s v="J3140 "/>
    <x v="4"/>
    <n v="0"/>
    <n v="0"/>
    <n v="336550"/>
    <n v="84248605"/>
    <n v="0"/>
    <n v="0"/>
    <n v="0"/>
  </r>
  <r>
    <x v="6"/>
    <x v="0"/>
    <x v="1"/>
    <x v="0"/>
    <s v="J3150 "/>
    <x v="5"/>
    <n v="2"/>
    <n v="1"/>
    <n v="336550"/>
    <n v="84248605"/>
    <n v="0"/>
    <n v="0"/>
    <n v="2"/>
  </r>
  <r>
    <x v="6"/>
    <x v="0"/>
    <x v="1"/>
    <x v="0"/>
    <s v="S0189 "/>
    <x v="6"/>
    <n v="0"/>
    <n v="0"/>
    <n v="336550"/>
    <n v="84248605"/>
    <n v="0"/>
    <n v="0"/>
    <n v="0"/>
  </r>
  <r>
    <x v="11"/>
    <x v="0"/>
    <x v="1"/>
    <x v="0"/>
    <s v="J1070 "/>
    <x v="0"/>
    <n v="206"/>
    <n v="62"/>
    <n v="337652"/>
    <n v="81929885"/>
    <n v="0.2"/>
    <n v="0.6"/>
    <n v="3.3"/>
  </r>
  <r>
    <x v="11"/>
    <x v="0"/>
    <x v="1"/>
    <x v="0"/>
    <s v="J1080 "/>
    <x v="1"/>
    <n v="2559"/>
    <n v="307"/>
    <n v="337652"/>
    <n v="81929885"/>
    <n v="0.9"/>
    <n v="7.6"/>
    <n v="8.3000000000000007"/>
  </r>
  <r>
    <x v="11"/>
    <x v="0"/>
    <x v="1"/>
    <x v="0"/>
    <s v="J3120 "/>
    <x v="2"/>
    <n v="29"/>
    <n v="10"/>
    <n v="337652"/>
    <n v="81929885"/>
    <n v="0"/>
    <n v="0.1"/>
    <n v="2.9"/>
  </r>
  <r>
    <x v="11"/>
    <x v="0"/>
    <x v="1"/>
    <x v="0"/>
    <s v="J3130 "/>
    <x v="3"/>
    <n v="489"/>
    <n v="84"/>
    <n v="337652"/>
    <n v="81929885"/>
    <n v="0.2"/>
    <n v="1.4"/>
    <n v="5.8"/>
  </r>
  <r>
    <x v="11"/>
    <x v="0"/>
    <x v="1"/>
    <x v="0"/>
    <s v="J3140 "/>
    <x v="4"/>
    <n v="0"/>
    <n v="0"/>
    <n v="337652"/>
    <n v="81929885"/>
    <n v="0"/>
    <n v="0"/>
    <n v="0"/>
  </r>
  <r>
    <x v="11"/>
    <x v="0"/>
    <x v="1"/>
    <x v="0"/>
    <s v="J3150 "/>
    <x v="5"/>
    <n v="0"/>
    <n v="0"/>
    <n v="337652"/>
    <n v="81929885"/>
    <n v="0"/>
    <n v="0"/>
    <n v="0"/>
  </r>
  <r>
    <x v="11"/>
    <x v="0"/>
    <x v="1"/>
    <x v="0"/>
    <s v="S0189 "/>
    <x v="6"/>
    <n v="0"/>
    <n v="0"/>
    <n v="337652"/>
    <n v="81929885"/>
    <n v="0"/>
    <n v="0"/>
    <n v="0"/>
  </r>
  <r>
    <x v="13"/>
    <x v="0"/>
    <x v="1"/>
    <x v="0"/>
    <s v="J1070 "/>
    <x v="0"/>
    <n v="190"/>
    <n v="55"/>
    <n v="339504"/>
    <n v="93960693"/>
    <n v="0.2"/>
    <n v="0.6"/>
    <n v="3.5"/>
  </r>
  <r>
    <x v="13"/>
    <x v="0"/>
    <x v="1"/>
    <x v="0"/>
    <s v="J1080 "/>
    <x v="1"/>
    <n v="2981"/>
    <n v="357"/>
    <n v="339504"/>
    <n v="93960693"/>
    <n v="1.1000000000000001"/>
    <n v="8.8000000000000007"/>
    <n v="8.4"/>
  </r>
  <r>
    <x v="13"/>
    <x v="0"/>
    <x v="1"/>
    <x v="0"/>
    <s v="J3120 "/>
    <x v="2"/>
    <n v="15"/>
    <n v="5"/>
    <n v="339504"/>
    <n v="93960693"/>
    <n v="0"/>
    <n v="0"/>
    <n v="3"/>
  </r>
  <r>
    <x v="13"/>
    <x v="0"/>
    <x v="1"/>
    <x v="0"/>
    <s v="J3130 "/>
    <x v="3"/>
    <n v="176"/>
    <n v="43"/>
    <n v="339504"/>
    <n v="93960693"/>
    <n v="0.1"/>
    <n v="0.5"/>
    <n v="4.0999999999999996"/>
  </r>
  <r>
    <x v="13"/>
    <x v="0"/>
    <x v="1"/>
    <x v="0"/>
    <s v="J3140 "/>
    <x v="4"/>
    <n v="1"/>
    <n v="1"/>
    <n v="339504"/>
    <n v="93960693"/>
    <n v="0"/>
    <n v="0"/>
    <n v="1"/>
  </r>
  <r>
    <x v="13"/>
    <x v="0"/>
    <x v="1"/>
    <x v="0"/>
    <s v="J3150 "/>
    <x v="5"/>
    <n v="10"/>
    <n v="4"/>
    <n v="339504"/>
    <n v="93960693"/>
    <n v="0"/>
    <n v="0"/>
    <n v="2.5"/>
  </r>
  <r>
    <x v="13"/>
    <x v="0"/>
    <x v="1"/>
    <x v="0"/>
    <s v="S0189 "/>
    <x v="6"/>
    <n v="0"/>
    <n v="0"/>
    <n v="339504"/>
    <n v="93960693"/>
    <n v="0"/>
    <n v="0"/>
    <n v="0"/>
  </r>
  <r>
    <x v="7"/>
    <x v="0"/>
    <x v="1"/>
    <x v="0"/>
    <s v="J1070 "/>
    <x v="0"/>
    <n v="479"/>
    <n v="73"/>
    <n v="343635"/>
    <n v="81114031"/>
    <n v="0.2"/>
    <n v="1.4"/>
    <n v="6.6"/>
  </r>
  <r>
    <x v="7"/>
    <x v="0"/>
    <x v="1"/>
    <x v="0"/>
    <s v="J1080 "/>
    <x v="1"/>
    <n v="2276"/>
    <n v="281"/>
    <n v="343635"/>
    <n v="81114031"/>
    <n v="0.8"/>
    <n v="6.6"/>
    <n v="8.1"/>
  </r>
  <r>
    <x v="7"/>
    <x v="0"/>
    <x v="1"/>
    <x v="0"/>
    <s v="J3120 "/>
    <x v="2"/>
    <n v="13"/>
    <n v="6"/>
    <n v="343635"/>
    <n v="81114031"/>
    <n v="0"/>
    <n v="0"/>
    <n v="2.2000000000000002"/>
  </r>
  <r>
    <x v="7"/>
    <x v="0"/>
    <x v="1"/>
    <x v="0"/>
    <s v="J3130 "/>
    <x v="3"/>
    <n v="327"/>
    <n v="53"/>
    <n v="343635"/>
    <n v="81114031"/>
    <n v="0.2"/>
    <n v="1"/>
    <n v="6.2"/>
  </r>
  <r>
    <x v="7"/>
    <x v="0"/>
    <x v="1"/>
    <x v="0"/>
    <s v="J3140 "/>
    <x v="4"/>
    <n v="2"/>
    <n v="1"/>
    <n v="343635"/>
    <n v="81114031"/>
    <n v="0"/>
    <n v="0"/>
    <n v="2"/>
  </r>
  <r>
    <x v="7"/>
    <x v="0"/>
    <x v="1"/>
    <x v="0"/>
    <s v="J3150 "/>
    <x v="5"/>
    <n v="0"/>
    <n v="0"/>
    <n v="343635"/>
    <n v="81114031"/>
    <n v="0"/>
    <n v="0"/>
    <n v="0"/>
  </r>
  <r>
    <x v="7"/>
    <x v="0"/>
    <x v="1"/>
    <x v="0"/>
    <s v="S0189 "/>
    <x v="6"/>
    <n v="0"/>
    <n v="0"/>
    <n v="343635"/>
    <n v="81114031"/>
    <n v="0"/>
    <n v="0"/>
    <n v="0"/>
  </r>
  <r>
    <x v="12"/>
    <x v="0"/>
    <x v="1"/>
    <x v="0"/>
    <s v="J1070 "/>
    <x v="0"/>
    <n v="186"/>
    <n v="64"/>
    <n v="343954"/>
    <n v="89416573"/>
    <n v="0.2"/>
    <n v="0.5"/>
    <n v="2.9"/>
  </r>
  <r>
    <x v="12"/>
    <x v="0"/>
    <x v="1"/>
    <x v="0"/>
    <s v="J1080 "/>
    <x v="1"/>
    <n v="2512"/>
    <n v="354"/>
    <n v="343954"/>
    <n v="89416573"/>
    <n v="1"/>
    <n v="7.3"/>
    <n v="7.1"/>
  </r>
  <r>
    <x v="12"/>
    <x v="0"/>
    <x v="1"/>
    <x v="0"/>
    <s v="J3120 "/>
    <x v="2"/>
    <n v="32"/>
    <n v="7"/>
    <n v="343954"/>
    <n v="89416573"/>
    <n v="0"/>
    <n v="0.1"/>
    <n v="4.5999999999999996"/>
  </r>
  <r>
    <x v="12"/>
    <x v="0"/>
    <x v="1"/>
    <x v="0"/>
    <s v="J3130 "/>
    <x v="3"/>
    <n v="511"/>
    <n v="123"/>
    <n v="343954"/>
    <n v="89416573"/>
    <n v="0.4"/>
    <n v="1.5"/>
    <n v="4.2"/>
  </r>
  <r>
    <x v="12"/>
    <x v="0"/>
    <x v="1"/>
    <x v="0"/>
    <s v="J3140 "/>
    <x v="4"/>
    <n v="4"/>
    <n v="2"/>
    <n v="343954"/>
    <n v="89416573"/>
    <n v="0"/>
    <n v="0"/>
    <n v="2"/>
  </r>
  <r>
    <x v="12"/>
    <x v="0"/>
    <x v="1"/>
    <x v="0"/>
    <s v="J3150 "/>
    <x v="5"/>
    <n v="9"/>
    <n v="2"/>
    <n v="343954"/>
    <n v="89416573"/>
    <n v="0"/>
    <n v="0"/>
    <n v="4.5"/>
  </r>
  <r>
    <x v="12"/>
    <x v="0"/>
    <x v="1"/>
    <x v="0"/>
    <s v="S0189 "/>
    <x v="6"/>
    <n v="0"/>
    <n v="0"/>
    <n v="343954"/>
    <n v="89416573"/>
    <n v="0"/>
    <n v="0"/>
    <n v="0"/>
  </r>
  <r>
    <x v="9"/>
    <x v="0"/>
    <x v="1"/>
    <x v="0"/>
    <s v="J1070 "/>
    <x v="0"/>
    <n v="397"/>
    <n v="70"/>
    <n v="345901"/>
    <n v="90340293"/>
    <n v="0.2"/>
    <n v="1.1000000000000001"/>
    <n v="5.7"/>
  </r>
  <r>
    <x v="9"/>
    <x v="0"/>
    <x v="1"/>
    <x v="0"/>
    <s v="J1080 "/>
    <x v="1"/>
    <n v="2364"/>
    <n v="296"/>
    <n v="345901"/>
    <n v="90340293"/>
    <n v="0.9"/>
    <n v="6.8"/>
    <n v="8"/>
  </r>
  <r>
    <x v="9"/>
    <x v="0"/>
    <x v="1"/>
    <x v="0"/>
    <s v="J3120 "/>
    <x v="2"/>
    <n v="49"/>
    <n v="14"/>
    <n v="345901"/>
    <n v="90340293"/>
    <n v="0"/>
    <n v="0.1"/>
    <n v="3.5"/>
  </r>
  <r>
    <x v="9"/>
    <x v="0"/>
    <x v="1"/>
    <x v="0"/>
    <s v="J3130 "/>
    <x v="3"/>
    <n v="273"/>
    <n v="41"/>
    <n v="345901"/>
    <n v="90340293"/>
    <n v="0.1"/>
    <n v="0.8"/>
    <n v="6.7"/>
  </r>
  <r>
    <x v="9"/>
    <x v="0"/>
    <x v="1"/>
    <x v="0"/>
    <s v="J3140 "/>
    <x v="4"/>
    <n v="0"/>
    <n v="0"/>
    <n v="345901"/>
    <n v="90340293"/>
    <n v="0"/>
    <n v="0"/>
    <n v="0"/>
  </r>
  <r>
    <x v="9"/>
    <x v="0"/>
    <x v="1"/>
    <x v="0"/>
    <s v="J3150 "/>
    <x v="5"/>
    <n v="2"/>
    <n v="2"/>
    <n v="345901"/>
    <n v="90340293"/>
    <n v="0"/>
    <n v="0"/>
    <n v="1"/>
  </r>
  <r>
    <x v="9"/>
    <x v="0"/>
    <x v="1"/>
    <x v="0"/>
    <s v="S0189 "/>
    <x v="6"/>
    <n v="0"/>
    <n v="0"/>
    <n v="345901"/>
    <n v="90340293"/>
    <n v="0"/>
    <n v="0"/>
    <n v="0"/>
  </r>
  <r>
    <x v="10"/>
    <x v="1"/>
    <x v="1"/>
    <x v="0"/>
    <s v="J1070 "/>
    <x v="0"/>
    <n v="53"/>
    <n v="23"/>
    <n v="351002"/>
    <n v="87777359"/>
    <n v="0.1"/>
    <n v="0.2"/>
    <n v="2.2999999999999998"/>
  </r>
  <r>
    <x v="10"/>
    <x v="1"/>
    <x v="1"/>
    <x v="0"/>
    <s v="J1080 "/>
    <x v="1"/>
    <n v="65"/>
    <n v="32"/>
    <n v="351002"/>
    <n v="87777359"/>
    <n v="0.1"/>
    <n v="0.2"/>
    <n v="2"/>
  </r>
  <r>
    <x v="10"/>
    <x v="1"/>
    <x v="1"/>
    <x v="0"/>
    <s v="J3120 "/>
    <x v="2"/>
    <n v="0"/>
    <n v="0"/>
    <n v="351002"/>
    <n v="87777359"/>
    <n v="0"/>
    <n v="0"/>
    <n v="0"/>
  </r>
  <r>
    <x v="10"/>
    <x v="1"/>
    <x v="1"/>
    <x v="0"/>
    <s v="J3130 "/>
    <x v="3"/>
    <n v="0"/>
    <n v="0"/>
    <n v="351002"/>
    <n v="87777359"/>
    <n v="0"/>
    <n v="0"/>
    <n v="0"/>
  </r>
  <r>
    <x v="10"/>
    <x v="1"/>
    <x v="1"/>
    <x v="0"/>
    <s v="J3140 "/>
    <x v="4"/>
    <n v="0"/>
    <n v="0"/>
    <n v="351002"/>
    <n v="87777359"/>
    <n v="0"/>
    <n v="0"/>
    <n v="0"/>
  </r>
  <r>
    <x v="10"/>
    <x v="1"/>
    <x v="1"/>
    <x v="0"/>
    <s v="J3150 "/>
    <x v="5"/>
    <n v="0"/>
    <n v="0"/>
    <n v="351002"/>
    <n v="87777359"/>
    <n v="0"/>
    <n v="0"/>
    <n v="0"/>
  </r>
  <r>
    <x v="10"/>
    <x v="1"/>
    <x v="1"/>
    <x v="0"/>
    <s v="S0189 "/>
    <x v="6"/>
    <n v="0"/>
    <n v="0"/>
    <n v="351002"/>
    <n v="87777359"/>
    <n v="0"/>
    <n v="0"/>
    <n v="0"/>
  </r>
  <r>
    <x v="8"/>
    <x v="1"/>
    <x v="1"/>
    <x v="0"/>
    <s v="J1070 "/>
    <x v="0"/>
    <n v="47"/>
    <n v="20"/>
    <n v="355112"/>
    <n v="88337891"/>
    <n v="0.1"/>
    <n v="0.1"/>
    <n v="2.4"/>
  </r>
  <r>
    <x v="8"/>
    <x v="1"/>
    <x v="1"/>
    <x v="0"/>
    <s v="J1080 "/>
    <x v="1"/>
    <n v="69"/>
    <n v="28"/>
    <n v="355112"/>
    <n v="88337891"/>
    <n v="0.1"/>
    <n v="0.2"/>
    <n v="2.5"/>
  </r>
  <r>
    <x v="8"/>
    <x v="1"/>
    <x v="1"/>
    <x v="0"/>
    <s v="J3120 "/>
    <x v="2"/>
    <n v="1"/>
    <n v="1"/>
    <n v="355112"/>
    <n v="88337891"/>
    <n v="0"/>
    <n v="0"/>
    <n v="1"/>
  </r>
  <r>
    <x v="8"/>
    <x v="1"/>
    <x v="1"/>
    <x v="0"/>
    <s v="J3130 "/>
    <x v="3"/>
    <n v="2"/>
    <n v="2"/>
    <n v="355112"/>
    <n v="88337891"/>
    <n v="0"/>
    <n v="0"/>
    <n v="1"/>
  </r>
  <r>
    <x v="8"/>
    <x v="1"/>
    <x v="1"/>
    <x v="0"/>
    <s v="J3140 "/>
    <x v="4"/>
    <n v="0"/>
    <n v="0"/>
    <n v="355112"/>
    <n v="88337891"/>
    <n v="0"/>
    <n v="0"/>
    <n v="0"/>
  </r>
  <r>
    <x v="8"/>
    <x v="1"/>
    <x v="1"/>
    <x v="0"/>
    <s v="J3150 "/>
    <x v="5"/>
    <n v="1"/>
    <n v="1"/>
    <n v="355112"/>
    <n v="88337891"/>
    <n v="0"/>
    <n v="0"/>
    <n v="1"/>
  </r>
  <r>
    <x v="8"/>
    <x v="1"/>
    <x v="1"/>
    <x v="0"/>
    <s v="S0189 "/>
    <x v="6"/>
    <n v="0"/>
    <n v="0"/>
    <n v="355112"/>
    <n v="88337891"/>
    <n v="0"/>
    <n v="0"/>
    <n v="0"/>
  </r>
  <r>
    <x v="6"/>
    <x v="1"/>
    <x v="1"/>
    <x v="0"/>
    <s v="J1070 "/>
    <x v="0"/>
    <n v="26"/>
    <n v="12"/>
    <n v="358689"/>
    <n v="89347098"/>
    <n v="0"/>
    <n v="0.1"/>
    <n v="2.2000000000000002"/>
  </r>
  <r>
    <x v="6"/>
    <x v="1"/>
    <x v="1"/>
    <x v="0"/>
    <s v="J1080 "/>
    <x v="1"/>
    <n v="71"/>
    <n v="38"/>
    <n v="358689"/>
    <n v="89347098"/>
    <n v="0.1"/>
    <n v="0.2"/>
    <n v="1.9"/>
  </r>
  <r>
    <x v="6"/>
    <x v="1"/>
    <x v="1"/>
    <x v="0"/>
    <s v="J3120 "/>
    <x v="2"/>
    <n v="3"/>
    <n v="3"/>
    <n v="358689"/>
    <n v="89347098"/>
    <n v="0"/>
    <n v="0"/>
    <n v="1"/>
  </r>
  <r>
    <x v="6"/>
    <x v="1"/>
    <x v="1"/>
    <x v="0"/>
    <s v="J3130 "/>
    <x v="3"/>
    <n v="18"/>
    <n v="13"/>
    <n v="358689"/>
    <n v="89347098"/>
    <n v="0"/>
    <n v="0.1"/>
    <n v="1.4"/>
  </r>
  <r>
    <x v="6"/>
    <x v="1"/>
    <x v="1"/>
    <x v="0"/>
    <s v="J3140 "/>
    <x v="4"/>
    <n v="0"/>
    <n v="0"/>
    <n v="358689"/>
    <n v="89347098"/>
    <n v="0"/>
    <n v="0"/>
    <n v="0"/>
  </r>
  <r>
    <x v="6"/>
    <x v="1"/>
    <x v="1"/>
    <x v="0"/>
    <s v="J3150 "/>
    <x v="5"/>
    <n v="0"/>
    <n v="0"/>
    <n v="358689"/>
    <n v="89347098"/>
    <n v="0"/>
    <n v="0"/>
    <n v="0"/>
  </r>
  <r>
    <x v="6"/>
    <x v="1"/>
    <x v="1"/>
    <x v="0"/>
    <s v="S0189 "/>
    <x v="6"/>
    <n v="0"/>
    <n v="0"/>
    <n v="358689"/>
    <n v="89347098"/>
    <n v="0"/>
    <n v="0"/>
    <n v="0"/>
  </r>
  <r>
    <x v="11"/>
    <x v="1"/>
    <x v="1"/>
    <x v="0"/>
    <s v="J1070 "/>
    <x v="0"/>
    <n v="86"/>
    <n v="25"/>
    <n v="359951"/>
    <n v="87723901"/>
    <n v="0.1"/>
    <n v="0.2"/>
    <n v="3.4"/>
  </r>
  <r>
    <x v="11"/>
    <x v="1"/>
    <x v="1"/>
    <x v="0"/>
    <s v="J1080 "/>
    <x v="1"/>
    <n v="89"/>
    <n v="33"/>
    <n v="359951"/>
    <n v="87723901"/>
    <n v="0.1"/>
    <n v="0.2"/>
    <n v="2.7"/>
  </r>
  <r>
    <x v="11"/>
    <x v="1"/>
    <x v="1"/>
    <x v="0"/>
    <s v="J3120 "/>
    <x v="2"/>
    <n v="2"/>
    <n v="2"/>
    <n v="359951"/>
    <n v="87723901"/>
    <n v="0"/>
    <n v="0"/>
    <n v="1"/>
  </r>
  <r>
    <x v="11"/>
    <x v="1"/>
    <x v="1"/>
    <x v="0"/>
    <s v="J3130 "/>
    <x v="3"/>
    <n v="8"/>
    <n v="5"/>
    <n v="359951"/>
    <n v="87723901"/>
    <n v="0"/>
    <n v="0"/>
    <n v="1.6"/>
  </r>
  <r>
    <x v="11"/>
    <x v="1"/>
    <x v="1"/>
    <x v="0"/>
    <s v="J3140 "/>
    <x v="4"/>
    <n v="0"/>
    <n v="0"/>
    <n v="359951"/>
    <n v="87723901"/>
    <n v="0"/>
    <n v="0"/>
    <n v="0"/>
  </r>
  <r>
    <x v="11"/>
    <x v="1"/>
    <x v="1"/>
    <x v="0"/>
    <s v="J3150 "/>
    <x v="5"/>
    <n v="0"/>
    <n v="0"/>
    <n v="359951"/>
    <n v="87723901"/>
    <n v="0"/>
    <n v="0"/>
    <n v="0"/>
  </r>
  <r>
    <x v="11"/>
    <x v="1"/>
    <x v="1"/>
    <x v="0"/>
    <s v="S0189 "/>
    <x v="6"/>
    <n v="0"/>
    <n v="0"/>
    <n v="359951"/>
    <n v="87723901"/>
    <n v="0"/>
    <n v="0"/>
    <n v="0"/>
  </r>
  <r>
    <x v="13"/>
    <x v="1"/>
    <x v="1"/>
    <x v="0"/>
    <s v="J1070 "/>
    <x v="0"/>
    <n v="29"/>
    <n v="16"/>
    <n v="362088"/>
    <n v="100735388"/>
    <n v="0"/>
    <n v="0.1"/>
    <n v="1.8"/>
  </r>
  <r>
    <x v="13"/>
    <x v="1"/>
    <x v="1"/>
    <x v="0"/>
    <s v="J1080 "/>
    <x v="1"/>
    <n v="189"/>
    <n v="65"/>
    <n v="362088"/>
    <n v="100735388"/>
    <n v="0.2"/>
    <n v="0.5"/>
    <n v="2.9"/>
  </r>
  <r>
    <x v="13"/>
    <x v="1"/>
    <x v="1"/>
    <x v="0"/>
    <s v="J3120 "/>
    <x v="2"/>
    <n v="1"/>
    <n v="1"/>
    <n v="362088"/>
    <n v="100735388"/>
    <n v="0"/>
    <n v="0"/>
    <n v="1"/>
  </r>
  <r>
    <x v="13"/>
    <x v="1"/>
    <x v="1"/>
    <x v="0"/>
    <s v="J3130 "/>
    <x v="3"/>
    <n v="9"/>
    <n v="7"/>
    <n v="362088"/>
    <n v="100735388"/>
    <n v="0"/>
    <n v="0"/>
    <n v="1.3"/>
  </r>
  <r>
    <x v="13"/>
    <x v="1"/>
    <x v="1"/>
    <x v="0"/>
    <s v="J3140 "/>
    <x v="4"/>
    <n v="4"/>
    <n v="3"/>
    <n v="362088"/>
    <n v="100735388"/>
    <n v="0"/>
    <n v="0"/>
    <n v="1.3"/>
  </r>
  <r>
    <x v="13"/>
    <x v="1"/>
    <x v="1"/>
    <x v="0"/>
    <s v="J3150 "/>
    <x v="5"/>
    <n v="0"/>
    <n v="0"/>
    <n v="362088"/>
    <n v="100735388"/>
    <n v="0"/>
    <n v="0"/>
    <n v="0"/>
  </r>
  <r>
    <x v="13"/>
    <x v="1"/>
    <x v="1"/>
    <x v="0"/>
    <s v="S0189 "/>
    <x v="6"/>
    <n v="0"/>
    <n v="0"/>
    <n v="362088"/>
    <n v="100735388"/>
    <n v="0"/>
    <n v="0"/>
    <n v="0"/>
  </r>
  <r>
    <x v="7"/>
    <x v="1"/>
    <x v="1"/>
    <x v="0"/>
    <s v="J1070 "/>
    <x v="0"/>
    <n v="123"/>
    <n v="27"/>
    <n v="366016"/>
    <n v="86351840"/>
    <n v="0.1"/>
    <n v="0.3"/>
    <n v="4.5999999999999996"/>
  </r>
  <r>
    <x v="7"/>
    <x v="1"/>
    <x v="1"/>
    <x v="0"/>
    <s v="J1080 "/>
    <x v="1"/>
    <n v="66"/>
    <n v="36"/>
    <n v="366016"/>
    <n v="86351840"/>
    <n v="0.1"/>
    <n v="0.2"/>
    <n v="1.8"/>
  </r>
  <r>
    <x v="7"/>
    <x v="1"/>
    <x v="1"/>
    <x v="0"/>
    <s v="J3120 "/>
    <x v="2"/>
    <n v="9"/>
    <n v="1"/>
    <n v="366016"/>
    <n v="86351840"/>
    <n v="0"/>
    <n v="0"/>
    <n v="9"/>
  </r>
  <r>
    <x v="7"/>
    <x v="1"/>
    <x v="1"/>
    <x v="0"/>
    <s v="J3130 "/>
    <x v="3"/>
    <n v="0"/>
    <n v="0"/>
    <n v="366016"/>
    <n v="86351840"/>
    <n v="0"/>
    <n v="0"/>
    <n v="0"/>
  </r>
  <r>
    <x v="7"/>
    <x v="1"/>
    <x v="1"/>
    <x v="0"/>
    <s v="J3140 "/>
    <x v="4"/>
    <n v="1"/>
    <n v="1"/>
    <n v="366016"/>
    <n v="86351840"/>
    <n v="0"/>
    <n v="0"/>
    <n v="1"/>
  </r>
  <r>
    <x v="7"/>
    <x v="1"/>
    <x v="1"/>
    <x v="0"/>
    <s v="J3150 "/>
    <x v="5"/>
    <n v="0"/>
    <n v="0"/>
    <n v="366016"/>
    <n v="86351840"/>
    <n v="0"/>
    <n v="0"/>
    <n v="0"/>
  </r>
  <r>
    <x v="7"/>
    <x v="1"/>
    <x v="1"/>
    <x v="0"/>
    <s v="S0189 "/>
    <x v="6"/>
    <n v="0"/>
    <n v="0"/>
    <n v="366016"/>
    <n v="86351840"/>
    <n v="0"/>
    <n v="0"/>
    <n v="0"/>
  </r>
  <r>
    <x v="12"/>
    <x v="1"/>
    <x v="1"/>
    <x v="0"/>
    <s v="J1070 "/>
    <x v="0"/>
    <n v="75"/>
    <n v="21"/>
    <n v="367006"/>
    <n v="95922438"/>
    <n v="0.1"/>
    <n v="0.2"/>
    <n v="3.6"/>
  </r>
  <r>
    <x v="12"/>
    <x v="1"/>
    <x v="1"/>
    <x v="0"/>
    <s v="J1080 "/>
    <x v="1"/>
    <n v="124"/>
    <n v="44"/>
    <n v="367006"/>
    <n v="95922438"/>
    <n v="0.1"/>
    <n v="0.3"/>
    <n v="2.8"/>
  </r>
  <r>
    <x v="12"/>
    <x v="1"/>
    <x v="1"/>
    <x v="0"/>
    <s v="J3120 "/>
    <x v="2"/>
    <n v="1"/>
    <n v="1"/>
    <n v="367006"/>
    <n v="95922438"/>
    <n v="0"/>
    <n v="0"/>
    <n v="1"/>
  </r>
  <r>
    <x v="12"/>
    <x v="1"/>
    <x v="1"/>
    <x v="0"/>
    <s v="J3130 "/>
    <x v="3"/>
    <n v="31"/>
    <n v="17"/>
    <n v="367006"/>
    <n v="95922438"/>
    <n v="0"/>
    <n v="0.1"/>
    <n v="1.8"/>
  </r>
  <r>
    <x v="12"/>
    <x v="1"/>
    <x v="1"/>
    <x v="0"/>
    <s v="J3140 "/>
    <x v="4"/>
    <n v="0"/>
    <n v="0"/>
    <n v="367006"/>
    <n v="95922438"/>
    <n v="0"/>
    <n v="0"/>
    <n v="0"/>
  </r>
  <r>
    <x v="12"/>
    <x v="1"/>
    <x v="1"/>
    <x v="0"/>
    <s v="J3150 "/>
    <x v="5"/>
    <n v="0"/>
    <n v="0"/>
    <n v="367006"/>
    <n v="95922438"/>
    <n v="0"/>
    <n v="0"/>
    <n v="0"/>
  </r>
  <r>
    <x v="12"/>
    <x v="1"/>
    <x v="1"/>
    <x v="0"/>
    <s v="S0189 "/>
    <x v="6"/>
    <n v="0"/>
    <n v="0"/>
    <n v="367006"/>
    <n v="95922438"/>
    <n v="0"/>
    <n v="0"/>
    <n v="0"/>
  </r>
  <r>
    <x v="9"/>
    <x v="1"/>
    <x v="1"/>
    <x v="0"/>
    <s v="J1070 "/>
    <x v="0"/>
    <n v="135"/>
    <n v="39"/>
    <n v="368110"/>
    <n v="96723558"/>
    <n v="0.1"/>
    <n v="0.4"/>
    <n v="3.5"/>
  </r>
  <r>
    <x v="9"/>
    <x v="1"/>
    <x v="1"/>
    <x v="0"/>
    <s v="J1080 "/>
    <x v="1"/>
    <n v="65"/>
    <n v="35"/>
    <n v="368110"/>
    <n v="96723558"/>
    <n v="0.1"/>
    <n v="0.2"/>
    <n v="1.9"/>
  </r>
  <r>
    <x v="9"/>
    <x v="1"/>
    <x v="1"/>
    <x v="0"/>
    <s v="J3120 "/>
    <x v="2"/>
    <n v="2"/>
    <n v="2"/>
    <n v="368110"/>
    <n v="96723558"/>
    <n v="0"/>
    <n v="0"/>
    <n v="1"/>
  </r>
  <r>
    <x v="9"/>
    <x v="1"/>
    <x v="1"/>
    <x v="0"/>
    <s v="J3130 "/>
    <x v="3"/>
    <n v="1"/>
    <n v="1"/>
    <n v="368110"/>
    <n v="96723558"/>
    <n v="0"/>
    <n v="0"/>
    <n v="1"/>
  </r>
  <r>
    <x v="9"/>
    <x v="1"/>
    <x v="1"/>
    <x v="0"/>
    <s v="J3140 "/>
    <x v="4"/>
    <n v="0"/>
    <n v="0"/>
    <n v="368110"/>
    <n v="96723558"/>
    <n v="0"/>
    <n v="0"/>
    <n v="0"/>
  </r>
  <r>
    <x v="9"/>
    <x v="1"/>
    <x v="1"/>
    <x v="0"/>
    <s v="J3150 "/>
    <x v="5"/>
    <n v="0"/>
    <n v="0"/>
    <n v="368110"/>
    <n v="96723558"/>
    <n v="0"/>
    <n v="0"/>
    <n v="0"/>
  </r>
  <r>
    <x v="9"/>
    <x v="1"/>
    <x v="1"/>
    <x v="0"/>
    <s v="S0189 "/>
    <x v="6"/>
    <n v="0"/>
    <n v="0"/>
    <n v="368110"/>
    <n v="96723558"/>
    <n v="0"/>
    <n v="0"/>
    <n v="0"/>
  </r>
  <r>
    <x v="2"/>
    <x v="0"/>
    <x v="1"/>
    <x v="0"/>
    <s v="J1070 "/>
    <x v="0"/>
    <n v="397"/>
    <n v="103"/>
    <n v="371194"/>
    <n v="101120720"/>
    <n v="0.3"/>
    <n v="1.1000000000000001"/>
    <n v="3.9"/>
  </r>
  <r>
    <x v="2"/>
    <x v="0"/>
    <x v="1"/>
    <x v="0"/>
    <s v="J1080 "/>
    <x v="1"/>
    <n v="2525"/>
    <n v="313"/>
    <n v="371194"/>
    <n v="101120720"/>
    <n v="0.8"/>
    <n v="6.8"/>
    <n v="8.1"/>
  </r>
  <r>
    <x v="2"/>
    <x v="0"/>
    <x v="1"/>
    <x v="0"/>
    <s v="J3120 "/>
    <x v="2"/>
    <n v="29"/>
    <n v="12"/>
    <n v="371194"/>
    <n v="101120720"/>
    <n v="0"/>
    <n v="0.1"/>
    <n v="2.4"/>
  </r>
  <r>
    <x v="2"/>
    <x v="0"/>
    <x v="1"/>
    <x v="0"/>
    <s v="J3130 "/>
    <x v="3"/>
    <n v="299"/>
    <n v="45"/>
    <n v="371194"/>
    <n v="101120720"/>
    <n v="0.1"/>
    <n v="0.8"/>
    <n v="6.6"/>
  </r>
  <r>
    <x v="2"/>
    <x v="0"/>
    <x v="1"/>
    <x v="0"/>
    <s v="J3140 "/>
    <x v="4"/>
    <n v="2"/>
    <n v="1"/>
    <n v="371194"/>
    <n v="101120720"/>
    <n v="0"/>
    <n v="0"/>
    <n v="2"/>
  </r>
  <r>
    <x v="2"/>
    <x v="0"/>
    <x v="1"/>
    <x v="0"/>
    <s v="J3150 "/>
    <x v="5"/>
    <n v="4"/>
    <n v="1"/>
    <n v="371194"/>
    <n v="101120720"/>
    <n v="0"/>
    <n v="0"/>
    <n v="4"/>
  </r>
  <r>
    <x v="2"/>
    <x v="0"/>
    <x v="1"/>
    <x v="0"/>
    <s v="S0189 "/>
    <x v="6"/>
    <n v="0"/>
    <n v="0"/>
    <n v="371194"/>
    <n v="101120720"/>
    <n v="0"/>
    <n v="0"/>
    <n v="0"/>
  </r>
  <r>
    <x v="2"/>
    <x v="1"/>
    <x v="1"/>
    <x v="0"/>
    <s v="J1070 "/>
    <x v="0"/>
    <n v="97"/>
    <n v="36"/>
    <n v="392440"/>
    <n v="107577545"/>
    <n v="0.1"/>
    <n v="0.2"/>
    <n v="2.7"/>
  </r>
  <r>
    <x v="2"/>
    <x v="1"/>
    <x v="1"/>
    <x v="0"/>
    <s v="J1080 "/>
    <x v="1"/>
    <n v="78"/>
    <n v="31"/>
    <n v="392440"/>
    <n v="107577545"/>
    <n v="0.1"/>
    <n v="0.2"/>
    <n v="2.5"/>
  </r>
  <r>
    <x v="2"/>
    <x v="1"/>
    <x v="1"/>
    <x v="0"/>
    <s v="J3120 "/>
    <x v="2"/>
    <n v="4"/>
    <n v="2"/>
    <n v="392440"/>
    <n v="107577545"/>
    <n v="0"/>
    <n v="0"/>
    <n v="2"/>
  </r>
  <r>
    <x v="2"/>
    <x v="1"/>
    <x v="1"/>
    <x v="0"/>
    <s v="J3130 "/>
    <x v="3"/>
    <n v="0"/>
    <n v="0"/>
    <n v="392440"/>
    <n v="107577545"/>
    <n v="0"/>
    <n v="0"/>
    <n v="0"/>
  </r>
  <r>
    <x v="2"/>
    <x v="1"/>
    <x v="1"/>
    <x v="0"/>
    <s v="J3140 "/>
    <x v="4"/>
    <n v="1"/>
    <n v="1"/>
    <n v="392440"/>
    <n v="107577545"/>
    <n v="0"/>
    <n v="0"/>
    <n v="1"/>
  </r>
  <r>
    <x v="2"/>
    <x v="1"/>
    <x v="1"/>
    <x v="0"/>
    <s v="J3150 "/>
    <x v="5"/>
    <n v="0"/>
    <n v="0"/>
    <n v="392440"/>
    <n v="107577545"/>
    <n v="0"/>
    <n v="0"/>
    <n v="0"/>
  </r>
  <r>
    <x v="2"/>
    <x v="1"/>
    <x v="1"/>
    <x v="0"/>
    <s v="S0189 "/>
    <x v="6"/>
    <n v="1"/>
    <n v="1"/>
    <n v="392440"/>
    <n v="107577545"/>
    <n v="0"/>
    <n v="0"/>
    <n v="1"/>
  </r>
  <r>
    <x v="5"/>
    <x v="0"/>
    <x v="1"/>
    <x v="0"/>
    <s v="J1070 "/>
    <x v="0"/>
    <n v="459"/>
    <n v="144"/>
    <n v="402181"/>
    <n v="104646937"/>
    <n v="0.4"/>
    <n v="1.1000000000000001"/>
    <n v="3.2"/>
  </r>
  <r>
    <x v="5"/>
    <x v="0"/>
    <x v="1"/>
    <x v="0"/>
    <s v="J1080 "/>
    <x v="1"/>
    <n v="3174"/>
    <n v="391"/>
    <n v="402181"/>
    <n v="104646937"/>
    <n v="1"/>
    <n v="7.9"/>
    <n v="8.1"/>
  </r>
  <r>
    <x v="5"/>
    <x v="0"/>
    <x v="1"/>
    <x v="0"/>
    <s v="J3120 "/>
    <x v="2"/>
    <n v="28"/>
    <n v="14"/>
    <n v="402181"/>
    <n v="104646937"/>
    <n v="0"/>
    <n v="0.1"/>
    <n v="2"/>
  </r>
  <r>
    <x v="5"/>
    <x v="0"/>
    <x v="1"/>
    <x v="0"/>
    <s v="J3130 "/>
    <x v="3"/>
    <n v="298"/>
    <n v="48"/>
    <n v="402181"/>
    <n v="104646937"/>
    <n v="0.1"/>
    <n v="0.7"/>
    <n v="6.2"/>
  </r>
  <r>
    <x v="5"/>
    <x v="0"/>
    <x v="1"/>
    <x v="0"/>
    <s v="J3140 "/>
    <x v="4"/>
    <n v="9"/>
    <n v="4"/>
    <n v="402181"/>
    <n v="104646937"/>
    <n v="0"/>
    <n v="0"/>
    <n v="2.2000000000000002"/>
  </r>
  <r>
    <x v="5"/>
    <x v="0"/>
    <x v="1"/>
    <x v="0"/>
    <s v="J3150 "/>
    <x v="5"/>
    <n v="1"/>
    <n v="1"/>
    <n v="402181"/>
    <n v="104646937"/>
    <n v="0"/>
    <n v="0"/>
    <n v="1"/>
  </r>
  <r>
    <x v="5"/>
    <x v="0"/>
    <x v="1"/>
    <x v="0"/>
    <s v="S0189 "/>
    <x v="6"/>
    <n v="1"/>
    <n v="1"/>
    <n v="402181"/>
    <n v="104646937"/>
    <n v="0"/>
    <n v="0"/>
    <n v="1"/>
  </r>
  <r>
    <x v="5"/>
    <x v="1"/>
    <x v="1"/>
    <x v="0"/>
    <s v="J1070 "/>
    <x v="0"/>
    <n v="47"/>
    <n v="34"/>
    <n v="429599"/>
    <n v="112998073"/>
    <n v="0.1"/>
    <n v="0.1"/>
    <n v="1.4"/>
  </r>
  <r>
    <x v="5"/>
    <x v="1"/>
    <x v="1"/>
    <x v="0"/>
    <s v="J1080 "/>
    <x v="1"/>
    <n v="124"/>
    <n v="51"/>
    <n v="429599"/>
    <n v="112998073"/>
    <n v="0.1"/>
    <n v="0.3"/>
    <n v="2.4"/>
  </r>
  <r>
    <x v="5"/>
    <x v="1"/>
    <x v="1"/>
    <x v="0"/>
    <s v="J3120 "/>
    <x v="2"/>
    <n v="2"/>
    <n v="2"/>
    <n v="429599"/>
    <n v="112998073"/>
    <n v="0"/>
    <n v="0"/>
    <n v="1"/>
  </r>
  <r>
    <x v="5"/>
    <x v="1"/>
    <x v="1"/>
    <x v="0"/>
    <s v="J3130 "/>
    <x v="3"/>
    <n v="1"/>
    <n v="1"/>
    <n v="429599"/>
    <n v="112998073"/>
    <n v="0"/>
    <n v="0"/>
    <n v="1"/>
  </r>
  <r>
    <x v="5"/>
    <x v="1"/>
    <x v="1"/>
    <x v="0"/>
    <s v="J3140 "/>
    <x v="4"/>
    <n v="0"/>
    <n v="0"/>
    <n v="429599"/>
    <n v="112998073"/>
    <n v="0"/>
    <n v="0"/>
    <n v="0"/>
  </r>
  <r>
    <x v="5"/>
    <x v="1"/>
    <x v="1"/>
    <x v="0"/>
    <s v="J3150 "/>
    <x v="5"/>
    <n v="0"/>
    <n v="0"/>
    <n v="429599"/>
    <n v="112998073"/>
    <n v="0"/>
    <n v="0"/>
    <n v="0"/>
  </r>
  <r>
    <x v="5"/>
    <x v="1"/>
    <x v="1"/>
    <x v="0"/>
    <s v="S0189 "/>
    <x v="6"/>
    <n v="0"/>
    <n v="0"/>
    <n v="429599"/>
    <n v="112998073"/>
    <n v="0"/>
    <n v="0"/>
    <n v="0"/>
  </r>
  <r>
    <x v="4"/>
    <x v="0"/>
    <x v="1"/>
    <x v="0"/>
    <s v="J1070 "/>
    <x v="0"/>
    <n v="656"/>
    <n v="186"/>
    <n v="430043"/>
    <n v="117391931"/>
    <n v="0.4"/>
    <n v="1.5"/>
    <n v="3.5"/>
  </r>
  <r>
    <x v="4"/>
    <x v="0"/>
    <x v="1"/>
    <x v="0"/>
    <s v="J1080 "/>
    <x v="1"/>
    <n v="3762"/>
    <n v="419"/>
    <n v="430043"/>
    <n v="117391931"/>
    <n v="1"/>
    <n v="8.6999999999999993"/>
    <n v="9"/>
  </r>
  <r>
    <x v="4"/>
    <x v="0"/>
    <x v="1"/>
    <x v="0"/>
    <s v="J3120 "/>
    <x v="2"/>
    <n v="29"/>
    <n v="10"/>
    <n v="430043"/>
    <n v="117391931"/>
    <n v="0"/>
    <n v="0.1"/>
    <n v="2.9"/>
  </r>
  <r>
    <x v="4"/>
    <x v="0"/>
    <x v="1"/>
    <x v="0"/>
    <s v="J3130 "/>
    <x v="3"/>
    <n v="332"/>
    <n v="56"/>
    <n v="430043"/>
    <n v="117391931"/>
    <n v="0.1"/>
    <n v="0.8"/>
    <n v="5.9"/>
  </r>
  <r>
    <x v="4"/>
    <x v="0"/>
    <x v="1"/>
    <x v="0"/>
    <s v="J3140 "/>
    <x v="4"/>
    <n v="24"/>
    <n v="3"/>
    <n v="430043"/>
    <n v="117391931"/>
    <n v="0"/>
    <n v="0.1"/>
    <n v="8"/>
  </r>
  <r>
    <x v="4"/>
    <x v="0"/>
    <x v="1"/>
    <x v="0"/>
    <s v="J3150 "/>
    <x v="5"/>
    <n v="3"/>
    <n v="2"/>
    <n v="430043"/>
    <n v="117391931"/>
    <n v="0"/>
    <n v="0"/>
    <n v="1.5"/>
  </r>
  <r>
    <x v="4"/>
    <x v="0"/>
    <x v="1"/>
    <x v="0"/>
    <s v="S0189 "/>
    <x v="6"/>
    <n v="25"/>
    <n v="17"/>
    <n v="430043"/>
    <n v="117391931"/>
    <n v="0"/>
    <n v="0.1"/>
    <n v="1.5"/>
  </r>
  <r>
    <x v="0"/>
    <x v="0"/>
    <x v="1"/>
    <x v="0"/>
    <s v="J1070 "/>
    <x v="0"/>
    <n v="791"/>
    <n v="144"/>
    <n v="436711"/>
    <n v="111961539"/>
    <n v="0.3"/>
    <n v="1.8"/>
    <n v="5.5"/>
  </r>
  <r>
    <x v="0"/>
    <x v="0"/>
    <x v="1"/>
    <x v="0"/>
    <s v="J1080 "/>
    <x v="1"/>
    <n v="3704"/>
    <n v="386"/>
    <n v="436711"/>
    <n v="111961539"/>
    <n v="0.9"/>
    <n v="8.5"/>
    <n v="9.6"/>
  </r>
  <r>
    <x v="0"/>
    <x v="0"/>
    <x v="1"/>
    <x v="0"/>
    <s v="J3120 "/>
    <x v="2"/>
    <n v="100"/>
    <n v="14"/>
    <n v="436711"/>
    <n v="111961539"/>
    <n v="0"/>
    <n v="0.2"/>
    <n v="7.1"/>
  </r>
  <r>
    <x v="0"/>
    <x v="0"/>
    <x v="1"/>
    <x v="0"/>
    <s v="J3130 "/>
    <x v="3"/>
    <n v="287"/>
    <n v="46"/>
    <n v="436711"/>
    <n v="111961539"/>
    <n v="0.1"/>
    <n v="0.7"/>
    <n v="6.2"/>
  </r>
  <r>
    <x v="0"/>
    <x v="0"/>
    <x v="1"/>
    <x v="0"/>
    <s v="J3140 "/>
    <x v="4"/>
    <n v="6"/>
    <n v="2"/>
    <n v="436711"/>
    <n v="111961539"/>
    <n v="0"/>
    <n v="0"/>
    <n v="3"/>
  </r>
  <r>
    <x v="0"/>
    <x v="0"/>
    <x v="1"/>
    <x v="0"/>
    <s v="J3150 "/>
    <x v="5"/>
    <n v="4"/>
    <n v="3"/>
    <n v="436711"/>
    <n v="111961539"/>
    <n v="0"/>
    <n v="0"/>
    <n v="1.3"/>
  </r>
  <r>
    <x v="0"/>
    <x v="0"/>
    <x v="1"/>
    <x v="0"/>
    <s v="S0189 "/>
    <x v="6"/>
    <n v="40"/>
    <n v="19"/>
    <n v="436711"/>
    <n v="111961539"/>
    <n v="0"/>
    <n v="0.1"/>
    <n v="2.1"/>
  </r>
  <r>
    <x v="4"/>
    <x v="1"/>
    <x v="1"/>
    <x v="0"/>
    <s v="J1070 "/>
    <x v="0"/>
    <n v="63"/>
    <n v="57"/>
    <n v="458654"/>
    <n v="125021820"/>
    <n v="0.1"/>
    <n v="0.1"/>
    <n v="1.1000000000000001"/>
  </r>
  <r>
    <x v="4"/>
    <x v="1"/>
    <x v="1"/>
    <x v="0"/>
    <s v="J1080 "/>
    <x v="1"/>
    <n v="105"/>
    <n v="39"/>
    <n v="458654"/>
    <n v="125021820"/>
    <n v="0.1"/>
    <n v="0.2"/>
    <n v="2.7"/>
  </r>
  <r>
    <x v="4"/>
    <x v="1"/>
    <x v="1"/>
    <x v="0"/>
    <s v="J3120 "/>
    <x v="2"/>
    <n v="0"/>
    <n v="0"/>
    <n v="458654"/>
    <n v="125021820"/>
    <n v="0"/>
    <n v="0"/>
    <n v="0"/>
  </r>
  <r>
    <x v="4"/>
    <x v="1"/>
    <x v="1"/>
    <x v="0"/>
    <s v="J3130 "/>
    <x v="3"/>
    <n v="0"/>
    <n v="0"/>
    <n v="458654"/>
    <n v="125021820"/>
    <n v="0"/>
    <n v="0"/>
    <n v="0"/>
  </r>
  <r>
    <x v="4"/>
    <x v="1"/>
    <x v="1"/>
    <x v="0"/>
    <s v="J3140 "/>
    <x v="4"/>
    <n v="1"/>
    <n v="1"/>
    <n v="458654"/>
    <n v="125021820"/>
    <n v="0"/>
    <n v="0"/>
    <n v="1"/>
  </r>
  <r>
    <x v="4"/>
    <x v="1"/>
    <x v="1"/>
    <x v="0"/>
    <s v="J3150 "/>
    <x v="5"/>
    <n v="0"/>
    <n v="0"/>
    <n v="458654"/>
    <n v="125021820"/>
    <n v="0"/>
    <n v="0"/>
    <n v="0"/>
  </r>
  <r>
    <x v="4"/>
    <x v="1"/>
    <x v="1"/>
    <x v="0"/>
    <s v="S0189 "/>
    <x v="6"/>
    <n v="2"/>
    <n v="1"/>
    <n v="458654"/>
    <n v="125021820"/>
    <n v="0"/>
    <n v="0"/>
    <n v="2"/>
  </r>
  <r>
    <x v="0"/>
    <x v="1"/>
    <x v="1"/>
    <x v="0"/>
    <s v="J1070 "/>
    <x v="0"/>
    <n v="73"/>
    <n v="49"/>
    <n v="462973"/>
    <n v="118944829"/>
    <n v="0.1"/>
    <n v="0.2"/>
    <n v="1.5"/>
  </r>
  <r>
    <x v="0"/>
    <x v="1"/>
    <x v="1"/>
    <x v="0"/>
    <s v="J1080 "/>
    <x v="1"/>
    <n v="83"/>
    <n v="16"/>
    <n v="462973"/>
    <n v="118944829"/>
    <n v="0"/>
    <n v="0.2"/>
    <n v="5.2"/>
  </r>
  <r>
    <x v="0"/>
    <x v="1"/>
    <x v="1"/>
    <x v="0"/>
    <s v="J3120 "/>
    <x v="2"/>
    <n v="0"/>
    <n v="0"/>
    <n v="462973"/>
    <n v="118944829"/>
    <n v="0"/>
    <n v="0"/>
    <n v="0"/>
  </r>
  <r>
    <x v="0"/>
    <x v="1"/>
    <x v="1"/>
    <x v="0"/>
    <s v="J3130 "/>
    <x v="3"/>
    <n v="0"/>
    <n v="0"/>
    <n v="462973"/>
    <n v="118944829"/>
    <n v="0"/>
    <n v="0"/>
    <n v="0"/>
  </r>
  <r>
    <x v="0"/>
    <x v="1"/>
    <x v="1"/>
    <x v="0"/>
    <s v="J3140 "/>
    <x v="4"/>
    <n v="0"/>
    <n v="0"/>
    <n v="462973"/>
    <n v="118944829"/>
    <n v="0"/>
    <n v="0"/>
    <n v="0"/>
  </r>
  <r>
    <x v="0"/>
    <x v="1"/>
    <x v="1"/>
    <x v="0"/>
    <s v="J3150 "/>
    <x v="5"/>
    <n v="1"/>
    <n v="1"/>
    <n v="462973"/>
    <n v="118944829"/>
    <n v="0"/>
    <n v="0"/>
    <n v="1"/>
  </r>
  <r>
    <x v="0"/>
    <x v="1"/>
    <x v="1"/>
    <x v="0"/>
    <s v="S0189 "/>
    <x v="6"/>
    <n v="0"/>
    <n v="0"/>
    <n v="462973"/>
    <n v="118944829"/>
    <n v="0"/>
    <n v="0"/>
    <n v="0"/>
  </r>
  <r>
    <x v="9"/>
    <x v="0"/>
    <x v="0"/>
    <x v="0"/>
    <s v="J1070 "/>
    <x v="0"/>
    <n v="1866"/>
    <n v="351"/>
    <n v="507664"/>
    <n v="144070319"/>
    <n v="0.7"/>
    <n v="3.7"/>
    <n v="5.3"/>
  </r>
  <r>
    <x v="9"/>
    <x v="0"/>
    <x v="0"/>
    <x v="0"/>
    <s v="J1080 "/>
    <x v="1"/>
    <n v="7491"/>
    <n v="1214"/>
    <n v="507664"/>
    <n v="144070319"/>
    <n v="2.4"/>
    <n v="14.8"/>
    <n v="6.2"/>
  </r>
  <r>
    <x v="9"/>
    <x v="0"/>
    <x v="0"/>
    <x v="0"/>
    <s v="J3120 "/>
    <x v="2"/>
    <n v="301"/>
    <n v="64"/>
    <n v="507664"/>
    <n v="144070319"/>
    <n v="0.1"/>
    <n v="0.6"/>
    <n v="4.7"/>
  </r>
  <r>
    <x v="9"/>
    <x v="0"/>
    <x v="0"/>
    <x v="0"/>
    <s v="J3130 "/>
    <x v="3"/>
    <n v="1067"/>
    <n v="186"/>
    <n v="507664"/>
    <n v="144070319"/>
    <n v="0.4"/>
    <n v="2.1"/>
    <n v="5.7"/>
  </r>
  <r>
    <x v="9"/>
    <x v="0"/>
    <x v="0"/>
    <x v="0"/>
    <s v="J3140 "/>
    <x v="4"/>
    <n v="112"/>
    <n v="27"/>
    <n v="507664"/>
    <n v="144070319"/>
    <n v="0.1"/>
    <n v="0.2"/>
    <n v="4.0999999999999996"/>
  </r>
  <r>
    <x v="9"/>
    <x v="0"/>
    <x v="0"/>
    <x v="0"/>
    <s v="J3150 "/>
    <x v="5"/>
    <n v="195"/>
    <n v="49"/>
    <n v="507664"/>
    <n v="144070319"/>
    <n v="0.1"/>
    <n v="0.4"/>
    <n v="4"/>
  </r>
  <r>
    <x v="9"/>
    <x v="0"/>
    <x v="0"/>
    <x v="0"/>
    <s v="S0189 "/>
    <x v="6"/>
    <n v="2"/>
    <n v="1"/>
    <n v="507664"/>
    <n v="144070319"/>
    <n v="0"/>
    <n v="0"/>
    <n v="2"/>
  </r>
  <r>
    <x v="7"/>
    <x v="0"/>
    <x v="0"/>
    <x v="0"/>
    <s v="J1070 "/>
    <x v="0"/>
    <n v="2210"/>
    <n v="439"/>
    <n v="531106"/>
    <n v="166141195"/>
    <n v="0.8"/>
    <n v="4.2"/>
    <n v="5"/>
  </r>
  <r>
    <x v="7"/>
    <x v="0"/>
    <x v="0"/>
    <x v="0"/>
    <s v="J1080 "/>
    <x v="1"/>
    <n v="9094"/>
    <n v="1409"/>
    <n v="531106"/>
    <n v="166141195"/>
    <n v="2.7"/>
    <n v="17.100000000000001"/>
    <n v="6.5"/>
  </r>
  <r>
    <x v="7"/>
    <x v="0"/>
    <x v="0"/>
    <x v="0"/>
    <s v="J3120 "/>
    <x v="2"/>
    <n v="314"/>
    <n v="70"/>
    <n v="531106"/>
    <n v="166141195"/>
    <n v="0.1"/>
    <n v="0.6"/>
    <n v="4.5"/>
  </r>
  <r>
    <x v="7"/>
    <x v="0"/>
    <x v="0"/>
    <x v="0"/>
    <s v="J3130 "/>
    <x v="3"/>
    <n v="1214"/>
    <n v="215"/>
    <n v="531106"/>
    <n v="166141195"/>
    <n v="0.4"/>
    <n v="2.2999999999999998"/>
    <n v="5.6"/>
  </r>
  <r>
    <x v="7"/>
    <x v="0"/>
    <x v="0"/>
    <x v="0"/>
    <s v="J3140 "/>
    <x v="4"/>
    <n v="182"/>
    <n v="29"/>
    <n v="531106"/>
    <n v="166141195"/>
    <n v="0.1"/>
    <n v="0.3"/>
    <n v="6.3"/>
  </r>
  <r>
    <x v="7"/>
    <x v="0"/>
    <x v="0"/>
    <x v="0"/>
    <s v="J3150 "/>
    <x v="5"/>
    <n v="188"/>
    <n v="40"/>
    <n v="531106"/>
    <n v="166141195"/>
    <n v="0.1"/>
    <n v="0.4"/>
    <n v="4.7"/>
  </r>
  <r>
    <x v="7"/>
    <x v="0"/>
    <x v="0"/>
    <x v="0"/>
    <s v="S0189 "/>
    <x v="6"/>
    <n v="15"/>
    <n v="11"/>
    <n v="531106"/>
    <n v="166141195"/>
    <n v="0"/>
    <n v="0"/>
    <n v="1.4"/>
  </r>
  <r>
    <x v="2"/>
    <x v="0"/>
    <x v="0"/>
    <x v="0"/>
    <s v="J1070 "/>
    <x v="0"/>
    <n v="2569"/>
    <n v="480"/>
    <n v="576254"/>
    <n v="176915379"/>
    <n v="0.8"/>
    <n v="4.5"/>
    <n v="5.4"/>
  </r>
  <r>
    <x v="2"/>
    <x v="0"/>
    <x v="0"/>
    <x v="0"/>
    <s v="J1080 "/>
    <x v="1"/>
    <n v="10857"/>
    <n v="1699"/>
    <n v="576254"/>
    <n v="176915379"/>
    <n v="2.9"/>
    <n v="18.8"/>
    <n v="6.4"/>
  </r>
  <r>
    <x v="2"/>
    <x v="0"/>
    <x v="0"/>
    <x v="0"/>
    <s v="J3120 "/>
    <x v="2"/>
    <n v="362"/>
    <n v="88"/>
    <n v="576254"/>
    <n v="176915379"/>
    <n v="0.2"/>
    <n v="0.6"/>
    <n v="4.0999999999999996"/>
  </r>
  <r>
    <x v="2"/>
    <x v="0"/>
    <x v="0"/>
    <x v="0"/>
    <s v="J3130 "/>
    <x v="3"/>
    <n v="1399"/>
    <n v="238"/>
    <n v="576254"/>
    <n v="176915379"/>
    <n v="0.4"/>
    <n v="2.4"/>
    <n v="5.9"/>
  </r>
  <r>
    <x v="2"/>
    <x v="0"/>
    <x v="0"/>
    <x v="0"/>
    <s v="J3140 "/>
    <x v="4"/>
    <n v="121"/>
    <n v="27"/>
    <n v="576254"/>
    <n v="176915379"/>
    <n v="0"/>
    <n v="0.2"/>
    <n v="4.5"/>
  </r>
  <r>
    <x v="2"/>
    <x v="0"/>
    <x v="0"/>
    <x v="0"/>
    <s v="J3150 "/>
    <x v="5"/>
    <n v="190"/>
    <n v="40"/>
    <n v="576254"/>
    <n v="176915379"/>
    <n v="0.1"/>
    <n v="0.3"/>
    <n v="4.8"/>
  </r>
  <r>
    <x v="2"/>
    <x v="0"/>
    <x v="0"/>
    <x v="0"/>
    <s v="S0189 "/>
    <x v="6"/>
    <n v="32"/>
    <n v="19"/>
    <n v="576254"/>
    <n v="176915379"/>
    <n v="0"/>
    <n v="0.1"/>
    <n v="1.7"/>
  </r>
  <r>
    <x v="5"/>
    <x v="0"/>
    <x v="0"/>
    <x v="0"/>
    <s v="J1070 "/>
    <x v="0"/>
    <n v="3052"/>
    <n v="580"/>
    <n v="577695"/>
    <n v="176618050"/>
    <n v="1"/>
    <n v="5.3"/>
    <n v="5.3"/>
  </r>
  <r>
    <x v="5"/>
    <x v="0"/>
    <x v="0"/>
    <x v="0"/>
    <s v="J1080 "/>
    <x v="1"/>
    <n v="12344"/>
    <n v="1967"/>
    <n v="577695"/>
    <n v="176618050"/>
    <n v="3.4"/>
    <n v="21.4"/>
    <n v="6.3"/>
  </r>
  <r>
    <x v="5"/>
    <x v="0"/>
    <x v="0"/>
    <x v="0"/>
    <s v="J3120 "/>
    <x v="2"/>
    <n v="403"/>
    <n v="85"/>
    <n v="577695"/>
    <n v="176618050"/>
    <n v="0.1"/>
    <n v="0.7"/>
    <n v="4.7"/>
  </r>
  <r>
    <x v="5"/>
    <x v="0"/>
    <x v="0"/>
    <x v="0"/>
    <s v="J3130 "/>
    <x v="3"/>
    <n v="1604"/>
    <n v="271"/>
    <n v="577695"/>
    <n v="176618050"/>
    <n v="0.5"/>
    <n v="2.8"/>
    <n v="5.9"/>
  </r>
  <r>
    <x v="5"/>
    <x v="0"/>
    <x v="0"/>
    <x v="0"/>
    <s v="J3140 "/>
    <x v="4"/>
    <n v="62"/>
    <n v="15"/>
    <n v="577695"/>
    <n v="176618050"/>
    <n v="0"/>
    <n v="0.1"/>
    <n v="4.0999999999999996"/>
  </r>
  <r>
    <x v="5"/>
    <x v="0"/>
    <x v="0"/>
    <x v="0"/>
    <s v="J3150 "/>
    <x v="5"/>
    <n v="148"/>
    <n v="41"/>
    <n v="577695"/>
    <n v="176618050"/>
    <n v="0.1"/>
    <n v="0.3"/>
    <n v="3.6"/>
  </r>
  <r>
    <x v="5"/>
    <x v="0"/>
    <x v="0"/>
    <x v="0"/>
    <s v="S0189 "/>
    <x v="6"/>
    <n v="53"/>
    <n v="36"/>
    <n v="577695"/>
    <n v="176618050"/>
    <n v="0.1"/>
    <n v="0.1"/>
    <n v="1.5"/>
  </r>
  <r>
    <x v="4"/>
    <x v="0"/>
    <x v="0"/>
    <x v="0"/>
    <s v="J1070 "/>
    <x v="0"/>
    <n v="3960"/>
    <n v="720"/>
    <n v="610736"/>
    <n v="186479894"/>
    <n v="1.2"/>
    <n v="6.5"/>
    <n v="5.5"/>
  </r>
  <r>
    <x v="4"/>
    <x v="0"/>
    <x v="0"/>
    <x v="0"/>
    <s v="J1080 "/>
    <x v="1"/>
    <n v="15735"/>
    <n v="2471"/>
    <n v="610736"/>
    <n v="186479894"/>
    <n v="4"/>
    <n v="25.8"/>
    <n v="6.4"/>
  </r>
  <r>
    <x v="4"/>
    <x v="0"/>
    <x v="0"/>
    <x v="0"/>
    <s v="J3120 "/>
    <x v="2"/>
    <n v="502"/>
    <n v="106"/>
    <n v="610736"/>
    <n v="186479894"/>
    <n v="0.2"/>
    <n v="0.8"/>
    <n v="4.7"/>
  </r>
  <r>
    <x v="4"/>
    <x v="0"/>
    <x v="0"/>
    <x v="0"/>
    <s v="J3130 "/>
    <x v="3"/>
    <n v="1868"/>
    <n v="325"/>
    <n v="610736"/>
    <n v="186479894"/>
    <n v="0.5"/>
    <n v="3.1"/>
    <n v="5.7"/>
  </r>
  <r>
    <x v="4"/>
    <x v="0"/>
    <x v="0"/>
    <x v="0"/>
    <s v="J3140 "/>
    <x v="4"/>
    <n v="51"/>
    <n v="16"/>
    <n v="610736"/>
    <n v="186479894"/>
    <n v="0"/>
    <n v="0.1"/>
    <n v="3.2"/>
  </r>
  <r>
    <x v="4"/>
    <x v="0"/>
    <x v="0"/>
    <x v="0"/>
    <s v="J3150 "/>
    <x v="5"/>
    <n v="127"/>
    <n v="39"/>
    <n v="610736"/>
    <n v="186479894"/>
    <n v="0.1"/>
    <n v="0.2"/>
    <n v="3.3"/>
  </r>
  <r>
    <x v="4"/>
    <x v="0"/>
    <x v="0"/>
    <x v="0"/>
    <s v="S0189 "/>
    <x v="6"/>
    <n v="119"/>
    <n v="82"/>
    <n v="610736"/>
    <n v="186479894"/>
    <n v="0.1"/>
    <n v="0.2"/>
    <n v="1.5"/>
  </r>
  <r>
    <x v="1"/>
    <x v="0"/>
    <x v="0"/>
    <x v="0"/>
    <s v="J1070 "/>
    <x v="0"/>
    <n v="2276"/>
    <n v="637"/>
    <n v="647605"/>
    <n v="105723772"/>
    <n v="1"/>
    <n v="3.5"/>
    <n v="3.6"/>
  </r>
  <r>
    <x v="1"/>
    <x v="0"/>
    <x v="0"/>
    <x v="0"/>
    <s v="J1080 "/>
    <x v="1"/>
    <n v="11836"/>
    <n v="2884"/>
    <n v="647605"/>
    <n v="105723772"/>
    <n v="4.5"/>
    <n v="18.3"/>
    <n v="4.0999999999999996"/>
  </r>
  <r>
    <x v="1"/>
    <x v="0"/>
    <x v="0"/>
    <x v="0"/>
    <s v="J3120 "/>
    <x v="2"/>
    <n v="185"/>
    <n v="52"/>
    <n v="647605"/>
    <n v="105723772"/>
    <n v="0.1"/>
    <n v="0.3"/>
    <n v="3.6"/>
  </r>
  <r>
    <x v="1"/>
    <x v="0"/>
    <x v="0"/>
    <x v="0"/>
    <s v="J3130 "/>
    <x v="3"/>
    <n v="790"/>
    <n v="252"/>
    <n v="647605"/>
    <n v="105723772"/>
    <n v="0.4"/>
    <n v="1.2"/>
    <n v="3.1"/>
  </r>
  <r>
    <x v="1"/>
    <x v="0"/>
    <x v="0"/>
    <x v="0"/>
    <s v="J3140 "/>
    <x v="4"/>
    <n v="13"/>
    <n v="9"/>
    <n v="647605"/>
    <n v="105723772"/>
    <n v="0"/>
    <n v="0"/>
    <n v="1.4"/>
  </r>
  <r>
    <x v="1"/>
    <x v="0"/>
    <x v="0"/>
    <x v="0"/>
    <s v="J3150 "/>
    <x v="5"/>
    <n v="41"/>
    <n v="15"/>
    <n v="647605"/>
    <n v="105723772"/>
    <n v="0"/>
    <n v="0.1"/>
    <n v="2.7"/>
  </r>
  <r>
    <x v="1"/>
    <x v="0"/>
    <x v="0"/>
    <x v="0"/>
    <s v="S0189 "/>
    <x v="6"/>
    <n v="157"/>
    <n v="142"/>
    <n v="647605"/>
    <n v="105723772"/>
    <n v="0.2"/>
    <n v="0.2"/>
    <n v="1.1000000000000001"/>
  </r>
  <r>
    <x v="9"/>
    <x v="1"/>
    <x v="0"/>
    <x v="0"/>
    <s v="J1070 "/>
    <x v="0"/>
    <n v="287"/>
    <n v="95"/>
    <n v="673962"/>
    <n v="192023156"/>
    <n v="0.1"/>
    <n v="0.4"/>
    <n v="3"/>
  </r>
  <r>
    <x v="9"/>
    <x v="1"/>
    <x v="0"/>
    <x v="0"/>
    <s v="J1080 "/>
    <x v="1"/>
    <n v="179"/>
    <n v="62"/>
    <n v="673962"/>
    <n v="192023156"/>
    <n v="0.1"/>
    <n v="0.3"/>
    <n v="2.9"/>
  </r>
  <r>
    <x v="9"/>
    <x v="1"/>
    <x v="0"/>
    <x v="0"/>
    <s v="J3120 "/>
    <x v="2"/>
    <n v="19"/>
    <n v="4"/>
    <n v="673962"/>
    <n v="192023156"/>
    <n v="0"/>
    <n v="0"/>
    <n v="4.8"/>
  </r>
  <r>
    <x v="9"/>
    <x v="1"/>
    <x v="0"/>
    <x v="0"/>
    <s v="J3130 "/>
    <x v="3"/>
    <n v="27"/>
    <n v="7"/>
    <n v="673962"/>
    <n v="192023156"/>
    <n v="0"/>
    <n v="0"/>
    <n v="3.9"/>
  </r>
  <r>
    <x v="9"/>
    <x v="1"/>
    <x v="0"/>
    <x v="0"/>
    <s v="J3140 "/>
    <x v="4"/>
    <n v="10"/>
    <n v="3"/>
    <n v="673962"/>
    <n v="192023156"/>
    <n v="0"/>
    <n v="0"/>
    <n v="3.3"/>
  </r>
  <r>
    <x v="9"/>
    <x v="1"/>
    <x v="0"/>
    <x v="0"/>
    <s v="J3150 "/>
    <x v="5"/>
    <n v="6"/>
    <n v="3"/>
    <n v="673962"/>
    <n v="192023156"/>
    <n v="0"/>
    <n v="0"/>
    <n v="2"/>
  </r>
  <r>
    <x v="9"/>
    <x v="1"/>
    <x v="0"/>
    <x v="0"/>
    <s v="S0189 "/>
    <x v="6"/>
    <n v="16"/>
    <n v="6"/>
    <n v="673962"/>
    <n v="192023156"/>
    <n v="0"/>
    <n v="0"/>
    <n v="2.7"/>
  </r>
  <r>
    <x v="7"/>
    <x v="1"/>
    <x v="0"/>
    <x v="0"/>
    <s v="J1070 "/>
    <x v="0"/>
    <n v="358"/>
    <n v="120"/>
    <n v="682215"/>
    <n v="216802195"/>
    <n v="0.2"/>
    <n v="0.5"/>
    <n v="3"/>
  </r>
  <r>
    <x v="7"/>
    <x v="1"/>
    <x v="0"/>
    <x v="0"/>
    <s v="J1080 "/>
    <x v="1"/>
    <n v="188"/>
    <n v="80"/>
    <n v="682215"/>
    <n v="216802195"/>
    <n v="0.1"/>
    <n v="0.3"/>
    <n v="2.4"/>
  </r>
  <r>
    <x v="7"/>
    <x v="1"/>
    <x v="0"/>
    <x v="0"/>
    <s v="J3120 "/>
    <x v="2"/>
    <n v="29"/>
    <n v="12"/>
    <n v="682215"/>
    <n v="216802195"/>
    <n v="0"/>
    <n v="0"/>
    <n v="2.4"/>
  </r>
  <r>
    <x v="7"/>
    <x v="1"/>
    <x v="0"/>
    <x v="0"/>
    <s v="J3130 "/>
    <x v="3"/>
    <n v="4"/>
    <n v="4"/>
    <n v="682215"/>
    <n v="216802195"/>
    <n v="0"/>
    <n v="0"/>
    <n v="1"/>
  </r>
  <r>
    <x v="7"/>
    <x v="1"/>
    <x v="0"/>
    <x v="0"/>
    <s v="J3140 "/>
    <x v="4"/>
    <n v="6"/>
    <n v="4"/>
    <n v="682215"/>
    <n v="216802195"/>
    <n v="0"/>
    <n v="0"/>
    <n v="1.5"/>
  </r>
  <r>
    <x v="7"/>
    <x v="1"/>
    <x v="0"/>
    <x v="0"/>
    <s v="J3150 "/>
    <x v="5"/>
    <n v="2"/>
    <n v="2"/>
    <n v="682215"/>
    <n v="216802195"/>
    <n v="0"/>
    <n v="0"/>
    <n v="1"/>
  </r>
  <r>
    <x v="7"/>
    <x v="1"/>
    <x v="0"/>
    <x v="0"/>
    <s v="S0189 "/>
    <x v="6"/>
    <n v="16"/>
    <n v="9"/>
    <n v="682215"/>
    <n v="216802195"/>
    <n v="0"/>
    <n v="0"/>
    <n v="1.8"/>
  </r>
  <r>
    <x v="0"/>
    <x v="0"/>
    <x v="0"/>
    <x v="0"/>
    <s v="J1070 "/>
    <x v="0"/>
    <n v="5027"/>
    <n v="946"/>
    <n v="690579"/>
    <n v="203247435"/>
    <n v="1.4"/>
    <n v="7.3"/>
    <n v="5.3"/>
  </r>
  <r>
    <x v="0"/>
    <x v="0"/>
    <x v="0"/>
    <x v="0"/>
    <s v="J1080 "/>
    <x v="1"/>
    <n v="21218"/>
    <n v="3330"/>
    <n v="690579"/>
    <n v="203247435"/>
    <n v="4.8"/>
    <n v="30.7"/>
    <n v="6.4"/>
  </r>
  <r>
    <x v="0"/>
    <x v="0"/>
    <x v="0"/>
    <x v="0"/>
    <s v="J3120 "/>
    <x v="2"/>
    <n v="567"/>
    <n v="118"/>
    <n v="690579"/>
    <n v="203247435"/>
    <n v="0.2"/>
    <n v="0.8"/>
    <n v="4.8"/>
  </r>
  <r>
    <x v="0"/>
    <x v="0"/>
    <x v="0"/>
    <x v="0"/>
    <s v="J3130 "/>
    <x v="3"/>
    <n v="2081"/>
    <n v="393"/>
    <n v="690579"/>
    <n v="203247435"/>
    <n v="0.6"/>
    <n v="3"/>
    <n v="5.3"/>
  </r>
  <r>
    <x v="0"/>
    <x v="0"/>
    <x v="0"/>
    <x v="0"/>
    <s v="J3140 "/>
    <x v="4"/>
    <n v="79"/>
    <n v="31"/>
    <n v="690579"/>
    <n v="203247435"/>
    <n v="0"/>
    <n v="0.1"/>
    <n v="2.5"/>
  </r>
  <r>
    <x v="0"/>
    <x v="0"/>
    <x v="0"/>
    <x v="0"/>
    <s v="J3150 "/>
    <x v="5"/>
    <n v="137"/>
    <n v="32"/>
    <n v="690579"/>
    <n v="203247435"/>
    <n v="0"/>
    <n v="0.2"/>
    <n v="4.3"/>
  </r>
  <r>
    <x v="0"/>
    <x v="0"/>
    <x v="0"/>
    <x v="0"/>
    <s v="S0189 "/>
    <x v="6"/>
    <n v="243"/>
    <n v="155"/>
    <n v="690579"/>
    <n v="203247435"/>
    <n v="0.2"/>
    <n v="0.4"/>
    <n v="1.6"/>
  </r>
  <r>
    <x v="5"/>
    <x v="1"/>
    <x v="0"/>
    <x v="0"/>
    <s v="J1070 "/>
    <x v="0"/>
    <n v="462"/>
    <n v="113"/>
    <n v="716039"/>
    <n v="224125534"/>
    <n v="0.2"/>
    <n v="0.6"/>
    <n v="4.0999999999999996"/>
  </r>
  <r>
    <x v="5"/>
    <x v="1"/>
    <x v="0"/>
    <x v="0"/>
    <s v="J1080 "/>
    <x v="1"/>
    <n v="242"/>
    <n v="106"/>
    <n v="716039"/>
    <n v="224125534"/>
    <n v="0.1"/>
    <n v="0.3"/>
    <n v="2.2999999999999998"/>
  </r>
  <r>
    <x v="5"/>
    <x v="1"/>
    <x v="0"/>
    <x v="0"/>
    <s v="J3120 "/>
    <x v="2"/>
    <n v="16"/>
    <n v="11"/>
    <n v="716039"/>
    <n v="224125534"/>
    <n v="0"/>
    <n v="0"/>
    <n v="1.5"/>
  </r>
  <r>
    <x v="5"/>
    <x v="1"/>
    <x v="0"/>
    <x v="0"/>
    <s v="J3130 "/>
    <x v="3"/>
    <n v="23"/>
    <n v="6"/>
    <n v="716039"/>
    <n v="224125534"/>
    <n v="0"/>
    <n v="0"/>
    <n v="3.8"/>
  </r>
  <r>
    <x v="5"/>
    <x v="1"/>
    <x v="0"/>
    <x v="0"/>
    <s v="J3140 "/>
    <x v="4"/>
    <n v="6"/>
    <n v="4"/>
    <n v="716039"/>
    <n v="224125534"/>
    <n v="0"/>
    <n v="0"/>
    <n v="1.5"/>
  </r>
  <r>
    <x v="5"/>
    <x v="1"/>
    <x v="0"/>
    <x v="0"/>
    <s v="J3150 "/>
    <x v="5"/>
    <n v="3"/>
    <n v="2"/>
    <n v="716039"/>
    <n v="224125534"/>
    <n v="0"/>
    <n v="0"/>
    <n v="1.5"/>
  </r>
  <r>
    <x v="5"/>
    <x v="1"/>
    <x v="0"/>
    <x v="0"/>
    <s v="S0189 "/>
    <x v="6"/>
    <n v="8"/>
    <n v="4"/>
    <n v="716039"/>
    <n v="224125534"/>
    <n v="0"/>
    <n v="0"/>
    <n v="2"/>
  </r>
  <r>
    <x v="3"/>
    <x v="0"/>
    <x v="0"/>
    <x v="0"/>
    <s v="J1070 "/>
    <x v="0"/>
    <n v="5587"/>
    <n v="1038"/>
    <n v="719256"/>
    <n v="213002174"/>
    <n v="1.4"/>
    <n v="7.8"/>
    <n v="5.4"/>
  </r>
  <r>
    <x v="3"/>
    <x v="0"/>
    <x v="0"/>
    <x v="0"/>
    <s v="J1080 "/>
    <x v="1"/>
    <n v="25238"/>
    <n v="4042"/>
    <n v="719256"/>
    <n v="213002174"/>
    <n v="5.6"/>
    <n v="35.1"/>
    <n v="6.2"/>
  </r>
  <r>
    <x v="3"/>
    <x v="0"/>
    <x v="0"/>
    <x v="0"/>
    <s v="J3120 "/>
    <x v="2"/>
    <n v="509"/>
    <n v="112"/>
    <n v="719256"/>
    <n v="213002174"/>
    <n v="0.2"/>
    <n v="0.7"/>
    <n v="4.5"/>
  </r>
  <r>
    <x v="3"/>
    <x v="0"/>
    <x v="0"/>
    <x v="0"/>
    <s v="J3130 "/>
    <x v="3"/>
    <n v="1981"/>
    <n v="416"/>
    <n v="719256"/>
    <n v="213002174"/>
    <n v="0.6"/>
    <n v="2.8"/>
    <n v="4.8"/>
  </r>
  <r>
    <x v="3"/>
    <x v="0"/>
    <x v="0"/>
    <x v="0"/>
    <s v="J3140 "/>
    <x v="4"/>
    <n v="111"/>
    <n v="33"/>
    <n v="719256"/>
    <n v="213002174"/>
    <n v="0"/>
    <n v="0.2"/>
    <n v="3.4"/>
  </r>
  <r>
    <x v="3"/>
    <x v="0"/>
    <x v="0"/>
    <x v="0"/>
    <s v="J3150 "/>
    <x v="5"/>
    <n v="204"/>
    <n v="36"/>
    <n v="719256"/>
    <n v="213002174"/>
    <n v="0.1"/>
    <n v="0.3"/>
    <n v="5.7"/>
  </r>
  <r>
    <x v="3"/>
    <x v="0"/>
    <x v="0"/>
    <x v="0"/>
    <s v="S0189 "/>
    <x v="6"/>
    <n v="353"/>
    <n v="228"/>
    <n v="719256"/>
    <n v="213002174"/>
    <n v="0.3"/>
    <n v="0.5"/>
    <n v="1.5"/>
  </r>
  <r>
    <x v="2"/>
    <x v="1"/>
    <x v="0"/>
    <x v="0"/>
    <s v="J1070 "/>
    <x v="0"/>
    <n v="394"/>
    <n v="126"/>
    <n v="722863"/>
    <n v="225627368"/>
    <n v="0.2"/>
    <n v="0.5"/>
    <n v="3.1"/>
  </r>
  <r>
    <x v="2"/>
    <x v="1"/>
    <x v="0"/>
    <x v="0"/>
    <s v="J1080 "/>
    <x v="1"/>
    <n v="182"/>
    <n v="79"/>
    <n v="722863"/>
    <n v="225627368"/>
    <n v="0.1"/>
    <n v="0.3"/>
    <n v="2.2999999999999998"/>
  </r>
  <r>
    <x v="2"/>
    <x v="1"/>
    <x v="0"/>
    <x v="0"/>
    <s v="J3120 "/>
    <x v="2"/>
    <n v="30"/>
    <n v="11"/>
    <n v="722863"/>
    <n v="225627368"/>
    <n v="0"/>
    <n v="0"/>
    <n v="2.7"/>
  </r>
  <r>
    <x v="2"/>
    <x v="1"/>
    <x v="0"/>
    <x v="0"/>
    <s v="J3130 "/>
    <x v="3"/>
    <n v="23"/>
    <n v="11"/>
    <n v="722863"/>
    <n v="225627368"/>
    <n v="0"/>
    <n v="0"/>
    <n v="2.1"/>
  </r>
  <r>
    <x v="2"/>
    <x v="1"/>
    <x v="0"/>
    <x v="0"/>
    <s v="J3140 "/>
    <x v="4"/>
    <n v="21"/>
    <n v="8"/>
    <n v="722863"/>
    <n v="225627368"/>
    <n v="0"/>
    <n v="0"/>
    <n v="2.6"/>
  </r>
  <r>
    <x v="2"/>
    <x v="1"/>
    <x v="0"/>
    <x v="0"/>
    <s v="J3150 "/>
    <x v="5"/>
    <n v="1"/>
    <n v="1"/>
    <n v="722863"/>
    <n v="225627368"/>
    <n v="0"/>
    <n v="0"/>
    <n v="1"/>
  </r>
  <r>
    <x v="2"/>
    <x v="1"/>
    <x v="0"/>
    <x v="0"/>
    <s v="S0189 "/>
    <x v="6"/>
    <n v="12"/>
    <n v="7"/>
    <n v="722863"/>
    <n v="225627368"/>
    <n v="0"/>
    <n v="0"/>
    <n v="1.7"/>
  </r>
  <r>
    <x v="4"/>
    <x v="1"/>
    <x v="0"/>
    <x v="0"/>
    <s v="J1070 "/>
    <x v="0"/>
    <n v="444"/>
    <n v="127"/>
    <n v="755066"/>
    <n v="234757168"/>
    <n v="0.2"/>
    <n v="0.6"/>
    <n v="3.5"/>
  </r>
  <r>
    <x v="4"/>
    <x v="1"/>
    <x v="0"/>
    <x v="0"/>
    <s v="J1080 "/>
    <x v="1"/>
    <n v="278"/>
    <n v="90"/>
    <n v="755066"/>
    <n v="234757168"/>
    <n v="0.1"/>
    <n v="0.4"/>
    <n v="3.1"/>
  </r>
  <r>
    <x v="4"/>
    <x v="1"/>
    <x v="0"/>
    <x v="0"/>
    <s v="J3120 "/>
    <x v="2"/>
    <n v="20"/>
    <n v="11"/>
    <n v="755066"/>
    <n v="234757168"/>
    <n v="0"/>
    <n v="0"/>
    <n v="1.8"/>
  </r>
  <r>
    <x v="4"/>
    <x v="1"/>
    <x v="0"/>
    <x v="0"/>
    <s v="J3130 "/>
    <x v="3"/>
    <n v="9"/>
    <n v="7"/>
    <n v="755066"/>
    <n v="234757168"/>
    <n v="0"/>
    <n v="0"/>
    <n v="1.3"/>
  </r>
  <r>
    <x v="4"/>
    <x v="1"/>
    <x v="0"/>
    <x v="0"/>
    <s v="J3140 "/>
    <x v="4"/>
    <n v="3"/>
    <n v="1"/>
    <n v="755066"/>
    <n v="234757168"/>
    <n v="0"/>
    <n v="0"/>
    <n v="3"/>
  </r>
  <r>
    <x v="4"/>
    <x v="1"/>
    <x v="0"/>
    <x v="0"/>
    <s v="J3150 "/>
    <x v="5"/>
    <n v="11"/>
    <n v="6"/>
    <n v="755066"/>
    <n v="234757168"/>
    <n v="0"/>
    <n v="0"/>
    <n v="1.8"/>
  </r>
  <r>
    <x v="4"/>
    <x v="1"/>
    <x v="0"/>
    <x v="0"/>
    <s v="S0189 "/>
    <x v="6"/>
    <n v="12"/>
    <n v="7"/>
    <n v="755066"/>
    <n v="234757168"/>
    <n v="0"/>
    <n v="0"/>
    <n v="1.7"/>
  </r>
  <r>
    <x v="1"/>
    <x v="1"/>
    <x v="0"/>
    <x v="0"/>
    <s v="J1070 "/>
    <x v="0"/>
    <n v="245"/>
    <n v="87"/>
    <n v="790740"/>
    <n v="130392793"/>
    <n v="0.1"/>
    <n v="0.3"/>
    <n v="2.8"/>
  </r>
  <r>
    <x v="1"/>
    <x v="1"/>
    <x v="0"/>
    <x v="0"/>
    <s v="J1080 "/>
    <x v="1"/>
    <n v="104"/>
    <n v="55"/>
    <n v="790740"/>
    <n v="130392793"/>
    <n v="0.1"/>
    <n v="0.1"/>
    <n v="1.9"/>
  </r>
  <r>
    <x v="1"/>
    <x v="1"/>
    <x v="0"/>
    <x v="0"/>
    <s v="J3120 "/>
    <x v="2"/>
    <n v="2"/>
    <n v="1"/>
    <n v="790740"/>
    <n v="130392793"/>
    <n v="0"/>
    <n v="0"/>
    <n v="2"/>
  </r>
  <r>
    <x v="1"/>
    <x v="1"/>
    <x v="0"/>
    <x v="0"/>
    <s v="J3130 "/>
    <x v="3"/>
    <n v="5"/>
    <n v="2"/>
    <n v="790740"/>
    <n v="130392793"/>
    <n v="0"/>
    <n v="0"/>
    <n v="2.5"/>
  </r>
  <r>
    <x v="1"/>
    <x v="1"/>
    <x v="0"/>
    <x v="0"/>
    <s v="J3140 "/>
    <x v="4"/>
    <n v="0"/>
    <n v="0"/>
    <n v="790740"/>
    <n v="130392793"/>
    <n v="0"/>
    <n v="0"/>
    <n v="0"/>
  </r>
  <r>
    <x v="1"/>
    <x v="1"/>
    <x v="0"/>
    <x v="0"/>
    <s v="J3150 "/>
    <x v="5"/>
    <n v="12"/>
    <n v="7"/>
    <n v="790740"/>
    <n v="130392793"/>
    <n v="0"/>
    <n v="0"/>
    <n v="1.7"/>
  </r>
  <r>
    <x v="1"/>
    <x v="1"/>
    <x v="0"/>
    <x v="0"/>
    <s v="S0189 "/>
    <x v="6"/>
    <n v="2"/>
    <n v="2"/>
    <n v="790740"/>
    <n v="130392793"/>
    <n v="0"/>
    <n v="0"/>
    <n v="1"/>
  </r>
  <r>
    <x v="0"/>
    <x v="1"/>
    <x v="0"/>
    <x v="0"/>
    <s v="J1070 "/>
    <x v="0"/>
    <n v="492"/>
    <n v="133"/>
    <n v="844887"/>
    <n v="254084248"/>
    <n v="0.2"/>
    <n v="0.6"/>
    <n v="3.7"/>
  </r>
  <r>
    <x v="0"/>
    <x v="1"/>
    <x v="0"/>
    <x v="0"/>
    <s v="J1080 "/>
    <x v="1"/>
    <n v="236"/>
    <n v="90"/>
    <n v="844887"/>
    <n v="254084248"/>
    <n v="0.1"/>
    <n v="0.3"/>
    <n v="2.6"/>
  </r>
  <r>
    <x v="0"/>
    <x v="1"/>
    <x v="0"/>
    <x v="0"/>
    <s v="J3120 "/>
    <x v="2"/>
    <n v="5"/>
    <n v="5"/>
    <n v="844887"/>
    <n v="254084248"/>
    <n v="0"/>
    <n v="0"/>
    <n v="1"/>
  </r>
  <r>
    <x v="0"/>
    <x v="1"/>
    <x v="0"/>
    <x v="0"/>
    <s v="J3130 "/>
    <x v="3"/>
    <n v="19"/>
    <n v="9"/>
    <n v="844887"/>
    <n v="254084248"/>
    <n v="0"/>
    <n v="0"/>
    <n v="2.1"/>
  </r>
  <r>
    <x v="0"/>
    <x v="1"/>
    <x v="0"/>
    <x v="0"/>
    <s v="J3140 "/>
    <x v="4"/>
    <n v="6"/>
    <n v="2"/>
    <n v="844887"/>
    <n v="254084248"/>
    <n v="0"/>
    <n v="0"/>
    <n v="3"/>
  </r>
  <r>
    <x v="0"/>
    <x v="1"/>
    <x v="0"/>
    <x v="0"/>
    <s v="J3150 "/>
    <x v="5"/>
    <n v="24"/>
    <n v="8"/>
    <n v="844887"/>
    <n v="254084248"/>
    <n v="0"/>
    <n v="0"/>
    <n v="3"/>
  </r>
  <r>
    <x v="0"/>
    <x v="1"/>
    <x v="0"/>
    <x v="0"/>
    <s v="S0189 "/>
    <x v="6"/>
    <n v="10"/>
    <n v="4"/>
    <n v="844887"/>
    <n v="254084248"/>
    <n v="0"/>
    <n v="0"/>
    <n v="2.5"/>
  </r>
  <r>
    <x v="3"/>
    <x v="1"/>
    <x v="0"/>
    <x v="0"/>
    <s v="J1070 "/>
    <x v="0"/>
    <n v="658"/>
    <n v="151"/>
    <n v="877666"/>
    <n v="263513662"/>
    <n v="0.2"/>
    <n v="0.7"/>
    <n v="4.4000000000000004"/>
  </r>
  <r>
    <x v="3"/>
    <x v="1"/>
    <x v="0"/>
    <x v="0"/>
    <s v="J1080 "/>
    <x v="1"/>
    <n v="224"/>
    <n v="93"/>
    <n v="877666"/>
    <n v="263513662"/>
    <n v="0.1"/>
    <n v="0.3"/>
    <n v="2.4"/>
  </r>
  <r>
    <x v="3"/>
    <x v="1"/>
    <x v="0"/>
    <x v="0"/>
    <s v="J3120 "/>
    <x v="2"/>
    <n v="3"/>
    <n v="2"/>
    <n v="877666"/>
    <n v="263513662"/>
    <n v="0"/>
    <n v="0"/>
    <n v="1.5"/>
  </r>
  <r>
    <x v="3"/>
    <x v="1"/>
    <x v="0"/>
    <x v="0"/>
    <s v="J3130 "/>
    <x v="3"/>
    <n v="5"/>
    <n v="3"/>
    <n v="877666"/>
    <n v="263513662"/>
    <n v="0"/>
    <n v="0"/>
    <n v="1.7"/>
  </r>
  <r>
    <x v="3"/>
    <x v="1"/>
    <x v="0"/>
    <x v="0"/>
    <s v="J3140 "/>
    <x v="4"/>
    <n v="1"/>
    <n v="1"/>
    <n v="877666"/>
    <n v="263513662"/>
    <n v="0"/>
    <n v="0"/>
    <n v="1"/>
  </r>
  <r>
    <x v="3"/>
    <x v="1"/>
    <x v="0"/>
    <x v="0"/>
    <s v="J3150 "/>
    <x v="5"/>
    <n v="19"/>
    <n v="9"/>
    <n v="877666"/>
    <n v="263513662"/>
    <n v="0"/>
    <n v="0"/>
    <n v="2.1"/>
  </r>
  <r>
    <x v="3"/>
    <x v="1"/>
    <x v="0"/>
    <x v="0"/>
    <s v="S0189 "/>
    <x v="6"/>
    <n v="7"/>
    <n v="4"/>
    <n v="877666"/>
    <n v="263513662"/>
    <n v="0"/>
    <n v="0"/>
    <n v="1.8"/>
  </r>
  <r>
    <x v="1"/>
    <x v="1"/>
    <x v="1"/>
    <x v="0"/>
    <s v="J1070 "/>
    <x v="0"/>
    <n v="2465"/>
    <n v="853"/>
    <n v="5793246"/>
    <n v="886294019"/>
    <n v="0.1"/>
    <n v="0.4"/>
    <n v="2.9"/>
  </r>
  <r>
    <x v="1"/>
    <x v="1"/>
    <x v="1"/>
    <x v="0"/>
    <s v="J1080 "/>
    <x v="1"/>
    <n v="844"/>
    <n v="429"/>
    <n v="5793246"/>
    <n v="886294019"/>
    <n v="0.1"/>
    <n v="0.1"/>
    <n v="2"/>
  </r>
  <r>
    <x v="1"/>
    <x v="1"/>
    <x v="1"/>
    <x v="0"/>
    <s v="J3120 "/>
    <x v="2"/>
    <n v="32"/>
    <n v="19"/>
    <n v="5793246"/>
    <n v="886294019"/>
    <n v="0"/>
    <n v="0"/>
    <n v="1.7"/>
  </r>
  <r>
    <x v="1"/>
    <x v="1"/>
    <x v="1"/>
    <x v="0"/>
    <s v="J3130 "/>
    <x v="3"/>
    <n v="43"/>
    <n v="21"/>
    <n v="5793246"/>
    <n v="886294019"/>
    <n v="0"/>
    <n v="0"/>
    <n v="2"/>
  </r>
  <r>
    <x v="1"/>
    <x v="1"/>
    <x v="1"/>
    <x v="0"/>
    <s v="J3140 "/>
    <x v="4"/>
    <n v="6"/>
    <n v="5"/>
    <n v="5793246"/>
    <n v="886294019"/>
    <n v="0"/>
    <n v="0"/>
    <n v="1.2"/>
  </r>
  <r>
    <x v="1"/>
    <x v="1"/>
    <x v="1"/>
    <x v="0"/>
    <s v="J3150 "/>
    <x v="5"/>
    <n v="229"/>
    <n v="147"/>
    <n v="5793246"/>
    <n v="886294019"/>
    <n v="0"/>
    <n v="0"/>
    <n v="1.6"/>
  </r>
  <r>
    <x v="1"/>
    <x v="1"/>
    <x v="1"/>
    <x v="0"/>
    <s v="S0189 "/>
    <x v="6"/>
    <n v="55"/>
    <n v="48"/>
    <n v="5793246"/>
    <n v="886294019"/>
    <n v="0"/>
    <n v="0"/>
    <n v="1.1000000000000001"/>
  </r>
  <r>
    <x v="1"/>
    <x v="0"/>
    <x v="1"/>
    <x v="0"/>
    <s v="J1070 "/>
    <x v="0"/>
    <n v="10891"/>
    <n v="2515"/>
    <n v="5815614"/>
    <n v="885181611"/>
    <n v="0.4"/>
    <n v="1.9"/>
    <n v="4.3"/>
  </r>
  <r>
    <x v="1"/>
    <x v="0"/>
    <x v="1"/>
    <x v="0"/>
    <s v="J1080 "/>
    <x v="1"/>
    <n v="42509"/>
    <n v="10386"/>
    <n v="5815614"/>
    <n v="885181611"/>
    <n v="1.8"/>
    <n v="7.3"/>
    <n v="4.0999999999999996"/>
  </r>
  <r>
    <x v="1"/>
    <x v="0"/>
    <x v="1"/>
    <x v="0"/>
    <s v="J3120 "/>
    <x v="2"/>
    <n v="546"/>
    <n v="178"/>
    <n v="5815614"/>
    <n v="885181611"/>
    <n v="0"/>
    <n v="0.1"/>
    <n v="3.1"/>
  </r>
  <r>
    <x v="1"/>
    <x v="0"/>
    <x v="1"/>
    <x v="0"/>
    <s v="J3130 "/>
    <x v="3"/>
    <n v="2440"/>
    <n v="736"/>
    <n v="5815614"/>
    <n v="885181611"/>
    <n v="0.1"/>
    <n v="0.4"/>
    <n v="3.3"/>
  </r>
  <r>
    <x v="1"/>
    <x v="0"/>
    <x v="1"/>
    <x v="0"/>
    <s v="J3140 "/>
    <x v="4"/>
    <n v="122"/>
    <n v="65"/>
    <n v="5815614"/>
    <n v="885181611"/>
    <n v="0"/>
    <n v="0"/>
    <n v="1.9"/>
  </r>
  <r>
    <x v="1"/>
    <x v="0"/>
    <x v="1"/>
    <x v="0"/>
    <s v="J3150 "/>
    <x v="5"/>
    <n v="221"/>
    <n v="72"/>
    <n v="5815614"/>
    <n v="885181611"/>
    <n v="0"/>
    <n v="0"/>
    <n v="3.1"/>
  </r>
  <r>
    <x v="1"/>
    <x v="0"/>
    <x v="1"/>
    <x v="0"/>
    <s v="S0189 "/>
    <x v="6"/>
    <n v="1352"/>
    <n v="1167"/>
    <n v="5815614"/>
    <n v="885181611"/>
    <n v="0.2"/>
    <n v="0.2"/>
    <n v="1.2"/>
  </r>
  <r>
    <x v="3"/>
    <x v="1"/>
    <x v="1"/>
    <x v="0"/>
    <s v="J1070 "/>
    <x v="0"/>
    <n v="5981"/>
    <n v="1415"/>
    <n v="6728794"/>
    <n v="1871778411"/>
    <n v="0.2"/>
    <n v="0.9"/>
    <n v="4.2"/>
  </r>
  <r>
    <x v="3"/>
    <x v="1"/>
    <x v="1"/>
    <x v="0"/>
    <s v="J1080 "/>
    <x v="1"/>
    <n v="1980"/>
    <n v="847"/>
    <n v="6728794"/>
    <n v="1871778411"/>
    <n v="0.1"/>
    <n v="0.3"/>
    <n v="2.2999999999999998"/>
  </r>
  <r>
    <x v="3"/>
    <x v="1"/>
    <x v="1"/>
    <x v="0"/>
    <s v="J3120 "/>
    <x v="2"/>
    <n v="99"/>
    <n v="48"/>
    <n v="6728794"/>
    <n v="1871778411"/>
    <n v="0"/>
    <n v="0"/>
    <n v="2.1"/>
  </r>
  <r>
    <x v="3"/>
    <x v="1"/>
    <x v="1"/>
    <x v="0"/>
    <s v="J3130 "/>
    <x v="3"/>
    <n v="153"/>
    <n v="60"/>
    <n v="6728794"/>
    <n v="1871778411"/>
    <n v="0"/>
    <n v="0"/>
    <n v="2.6"/>
  </r>
  <r>
    <x v="3"/>
    <x v="1"/>
    <x v="1"/>
    <x v="0"/>
    <s v="J3140 "/>
    <x v="4"/>
    <n v="19"/>
    <n v="14"/>
    <n v="6728794"/>
    <n v="1871778411"/>
    <n v="0"/>
    <n v="0"/>
    <n v="1.4"/>
  </r>
  <r>
    <x v="3"/>
    <x v="1"/>
    <x v="1"/>
    <x v="0"/>
    <s v="J3150 "/>
    <x v="5"/>
    <n v="328"/>
    <n v="138"/>
    <n v="6728794"/>
    <n v="1871778411"/>
    <n v="0"/>
    <n v="0"/>
    <n v="2.4"/>
  </r>
  <r>
    <x v="3"/>
    <x v="1"/>
    <x v="1"/>
    <x v="0"/>
    <s v="S0189 "/>
    <x v="6"/>
    <n v="132"/>
    <n v="91"/>
    <n v="6728794"/>
    <n v="1871778411"/>
    <n v="0"/>
    <n v="0"/>
    <n v="1.5"/>
  </r>
  <r>
    <x v="3"/>
    <x v="0"/>
    <x v="1"/>
    <x v="0"/>
    <s v="J1070 "/>
    <x v="0"/>
    <n v="20186"/>
    <n v="3774"/>
    <n v="6745050"/>
    <n v="1860839783"/>
    <n v="0.6"/>
    <n v="3"/>
    <n v="5.3"/>
  </r>
  <r>
    <x v="3"/>
    <x v="0"/>
    <x v="1"/>
    <x v="0"/>
    <s v="J1080 "/>
    <x v="1"/>
    <n v="79485"/>
    <n v="14097"/>
    <n v="6745050"/>
    <n v="1860839783"/>
    <n v="2.1"/>
    <n v="11.8"/>
    <n v="5.6"/>
  </r>
  <r>
    <x v="3"/>
    <x v="0"/>
    <x v="1"/>
    <x v="0"/>
    <s v="J3120 "/>
    <x v="2"/>
    <n v="1408"/>
    <n v="323"/>
    <n v="6745050"/>
    <n v="1860839783"/>
    <n v="0"/>
    <n v="0.2"/>
    <n v="4.4000000000000004"/>
  </r>
  <r>
    <x v="3"/>
    <x v="0"/>
    <x v="1"/>
    <x v="0"/>
    <s v="J3130 "/>
    <x v="3"/>
    <n v="6166"/>
    <n v="1254"/>
    <n v="6745050"/>
    <n v="1860839783"/>
    <n v="0.2"/>
    <n v="0.9"/>
    <n v="4.9000000000000004"/>
  </r>
  <r>
    <x v="3"/>
    <x v="0"/>
    <x v="1"/>
    <x v="0"/>
    <s v="J3140 "/>
    <x v="4"/>
    <n v="422"/>
    <n v="159"/>
    <n v="6745050"/>
    <n v="1860839783"/>
    <n v="0"/>
    <n v="0.1"/>
    <n v="2.7"/>
  </r>
  <r>
    <x v="3"/>
    <x v="0"/>
    <x v="1"/>
    <x v="0"/>
    <s v="J3150 "/>
    <x v="5"/>
    <n v="582"/>
    <n v="147"/>
    <n v="6745050"/>
    <n v="1860839783"/>
    <n v="0"/>
    <n v="0.1"/>
    <n v="4"/>
  </r>
  <r>
    <x v="3"/>
    <x v="0"/>
    <x v="1"/>
    <x v="0"/>
    <s v="S0189 "/>
    <x v="6"/>
    <n v="2886"/>
    <n v="1774"/>
    <n v="6745050"/>
    <n v="1860839783"/>
    <n v="0.3"/>
    <n v="0.4"/>
    <n v="1.6"/>
  </r>
  <r>
    <x v="9"/>
    <x v="1"/>
    <x v="1"/>
    <x v="0"/>
    <s v="J1070 "/>
    <x v="0"/>
    <n v="4201"/>
    <n v="1268"/>
    <n v="6808294"/>
    <n v="1762734202"/>
    <n v="0.2"/>
    <n v="0.6"/>
    <n v="3.3"/>
  </r>
  <r>
    <x v="9"/>
    <x v="1"/>
    <x v="1"/>
    <x v="0"/>
    <s v="J1080 "/>
    <x v="1"/>
    <n v="1505"/>
    <n v="629"/>
    <n v="6808294"/>
    <n v="1762734202"/>
    <n v="0.1"/>
    <n v="0.2"/>
    <n v="2.4"/>
  </r>
  <r>
    <x v="9"/>
    <x v="1"/>
    <x v="1"/>
    <x v="0"/>
    <s v="J3120 "/>
    <x v="2"/>
    <n v="285"/>
    <n v="95"/>
    <n v="6808294"/>
    <n v="1762734202"/>
    <n v="0"/>
    <n v="0"/>
    <n v="3"/>
  </r>
  <r>
    <x v="9"/>
    <x v="1"/>
    <x v="1"/>
    <x v="0"/>
    <s v="J3130 "/>
    <x v="3"/>
    <n v="150"/>
    <n v="66"/>
    <n v="6808294"/>
    <n v="1762734202"/>
    <n v="0"/>
    <n v="0"/>
    <n v="2.2999999999999998"/>
  </r>
  <r>
    <x v="9"/>
    <x v="1"/>
    <x v="1"/>
    <x v="0"/>
    <s v="J3140 "/>
    <x v="4"/>
    <n v="106"/>
    <n v="37"/>
    <n v="6808294"/>
    <n v="1762734202"/>
    <n v="0"/>
    <n v="0"/>
    <n v="2.9"/>
  </r>
  <r>
    <x v="9"/>
    <x v="1"/>
    <x v="1"/>
    <x v="0"/>
    <s v="J3150 "/>
    <x v="5"/>
    <n v="330"/>
    <n v="133"/>
    <n v="6808294"/>
    <n v="1762734202"/>
    <n v="0"/>
    <n v="0"/>
    <n v="2.5"/>
  </r>
  <r>
    <x v="9"/>
    <x v="1"/>
    <x v="1"/>
    <x v="0"/>
    <s v="S0189 "/>
    <x v="6"/>
    <n v="361"/>
    <n v="165"/>
    <n v="6808294"/>
    <n v="1762734202"/>
    <n v="0"/>
    <n v="0.1"/>
    <n v="2.2000000000000002"/>
  </r>
  <r>
    <x v="9"/>
    <x v="0"/>
    <x v="1"/>
    <x v="0"/>
    <s v="J1070 "/>
    <x v="0"/>
    <n v="5465"/>
    <n v="1246"/>
    <n v="6835938"/>
    <n v="1747002220"/>
    <n v="0.2"/>
    <n v="0.8"/>
    <n v="4.4000000000000004"/>
  </r>
  <r>
    <x v="9"/>
    <x v="0"/>
    <x v="1"/>
    <x v="0"/>
    <s v="J1080 "/>
    <x v="1"/>
    <n v="20181"/>
    <n v="3757"/>
    <n v="6835938"/>
    <n v="1747002220"/>
    <n v="0.5"/>
    <n v="3"/>
    <n v="5.4"/>
  </r>
  <r>
    <x v="9"/>
    <x v="0"/>
    <x v="1"/>
    <x v="0"/>
    <s v="J3120 "/>
    <x v="2"/>
    <n v="845"/>
    <n v="197"/>
    <n v="6835938"/>
    <n v="1747002220"/>
    <n v="0"/>
    <n v="0.1"/>
    <n v="4.3"/>
  </r>
  <r>
    <x v="9"/>
    <x v="0"/>
    <x v="1"/>
    <x v="0"/>
    <s v="J3130 "/>
    <x v="3"/>
    <n v="2706"/>
    <n v="588"/>
    <n v="6835938"/>
    <n v="1747002220"/>
    <n v="0.1"/>
    <n v="0.4"/>
    <n v="4.5999999999999996"/>
  </r>
  <r>
    <x v="9"/>
    <x v="0"/>
    <x v="1"/>
    <x v="0"/>
    <s v="J3140 "/>
    <x v="4"/>
    <n v="367"/>
    <n v="107"/>
    <n v="6835938"/>
    <n v="1747002220"/>
    <n v="0"/>
    <n v="0.1"/>
    <n v="3.4"/>
  </r>
  <r>
    <x v="9"/>
    <x v="0"/>
    <x v="1"/>
    <x v="0"/>
    <s v="J3150 "/>
    <x v="5"/>
    <n v="508"/>
    <n v="128"/>
    <n v="6835938"/>
    <n v="1747002220"/>
    <n v="0"/>
    <n v="0.1"/>
    <n v="4"/>
  </r>
  <r>
    <x v="9"/>
    <x v="0"/>
    <x v="1"/>
    <x v="0"/>
    <s v="S0189 "/>
    <x v="6"/>
    <n v="35"/>
    <n v="19"/>
    <n v="6835938"/>
    <n v="1747002220"/>
    <n v="0"/>
    <n v="0"/>
    <n v="1.8"/>
  </r>
  <r>
    <x v="5"/>
    <x v="1"/>
    <x v="1"/>
    <x v="0"/>
    <s v="J1070 "/>
    <x v="0"/>
    <n v="6510"/>
    <n v="1734"/>
    <n v="6901185"/>
    <n v="1903573745"/>
    <n v="0.3"/>
    <n v="0.9"/>
    <n v="3.8"/>
  </r>
  <r>
    <x v="5"/>
    <x v="1"/>
    <x v="1"/>
    <x v="0"/>
    <s v="J1080 "/>
    <x v="1"/>
    <n v="1621"/>
    <n v="713"/>
    <n v="6901185"/>
    <n v="1903573745"/>
    <n v="0.1"/>
    <n v="0.2"/>
    <n v="2.2999999999999998"/>
  </r>
  <r>
    <x v="5"/>
    <x v="1"/>
    <x v="1"/>
    <x v="0"/>
    <s v="J3120 "/>
    <x v="2"/>
    <n v="163"/>
    <n v="61"/>
    <n v="6901185"/>
    <n v="1903573745"/>
    <n v="0"/>
    <n v="0"/>
    <n v="2.7"/>
  </r>
  <r>
    <x v="5"/>
    <x v="1"/>
    <x v="1"/>
    <x v="0"/>
    <s v="J3130 "/>
    <x v="3"/>
    <n v="149"/>
    <n v="71"/>
    <n v="6901185"/>
    <n v="1903573745"/>
    <n v="0"/>
    <n v="0"/>
    <n v="2.1"/>
  </r>
  <r>
    <x v="5"/>
    <x v="1"/>
    <x v="1"/>
    <x v="0"/>
    <s v="J3140 "/>
    <x v="4"/>
    <n v="35"/>
    <n v="23"/>
    <n v="6901185"/>
    <n v="1903573745"/>
    <n v="0"/>
    <n v="0"/>
    <n v="1.5"/>
  </r>
  <r>
    <x v="5"/>
    <x v="1"/>
    <x v="1"/>
    <x v="0"/>
    <s v="J3150 "/>
    <x v="5"/>
    <n v="226"/>
    <n v="67"/>
    <n v="6901185"/>
    <n v="1903573745"/>
    <n v="0"/>
    <n v="0"/>
    <n v="3.4"/>
  </r>
  <r>
    <x v="5"/>
    <x v="1"/>
    <x v="1"/>
    <x v="0"/>
    <s v="S0189 "/>
    <x v="6"/>
    <n v="116"/>
    <n v="76"/>
    <n v="6901185"/>
    <n v="1903573745"/>
    <n v="0"/>
    <n v="0"/>
    <n v="1.5"/>
  </r>
  <r>
    <x v="5"/>
    <x v="0"/>
    <x v="1"/>
    <x v="0"/>
    <s v="J1070 "/>
    <x v="0"/>
    <n v="9194"/>
    <n v="2048"/>
    <n v="6936102"/>
    <n v="1891860521"/>
    <n v="0.3"/>
    <n v="1.3"/>
    <n v="4.5"/>
  </r>
  <r>
    <x v="5"/>
    <x v="0"/>
    <x v="1"/>
    <x v="0"/>
    <s v="J1080 "/>
    <x v="1"/>
    <n v="33952"/>
    <n v="6443"/>
    <n v="6936102"/>
    <n v="1891860521"/>
    <n v="0.9"/>
    <n v="4.9000000000000004"/>
    <n v="5.3"/>
  </r>
  <r>
    <x v="5"/>
    <x v="0"/>
    <x v="1"/>
    <x v="0"/>
    <s v="J3120 "/>
    <x v="2"/>
    <n v="1249"/>
    <n v="262"/>
    <n v="6936102"/>
    <n v="1891860521"/>
    <n v="0"/>
    <n v="0.2"/>
    <n v="4.8"/>
  </r>
  <r>
    <x v="5"/>
    <x v="0"/>
    <x v="1"/>
    <x v="0"/>
    <s v="J3130 "/>
    <x v="3"/>
    <n v="4309"/>
    <n v="901"/>
    <n v="6936102"/>
    <n v="1891860521"/>
    <n v="0.1"/>
    <n v="0.6"/>
    <n v="4.8"/>
  </r>
  <r>
    <x v="5"/>
    <x v="0"/>
    <x v="1"/>
    <x v="0"/>
    <s v="J3140 "/>
    <x v="4"/>
    <n v="263"/>
    <n v="127"/>
    <n v="6936102"/>
    <n v="1891860521"/>
    <n v="0"/>
    <n v="0"/>
    <n v="2.1"/>
  </r>
  <r>
    <x v="5"/>
    <x v="0"/>
    <x v="1"/>
    <x v="0"/>
    <s v="J3150 "/>
    <x v="5"/>
    <n v="659"/>
    <n v="161"/>
    <n v="6936102"/>
    <n v="1891860521"/>
    <n v="0"/>
    <n v="0.1"/>
    <n v="4.0999999999999996"/>
  </r>
  <r>
    <x v="5"/>
    <x v="0"/>
    <x v="1"/>
    <x v="0"/>
    <s v="S0189 "/>
    <x v="6"/>
    <n v="378"/>
    <n v="263"/>
    <n v="6936102"/>
    <n v="1891860521"/>
    <n v="0"/>
    <n v="0.1"/>
    <n v="1.4"/>
  </r>
  <r>
    <x v="7"/>
    <x v="1"/>
    <x v="1"/>
    <x v="0"/>
    <s v="J1070 "/>
    <x v="0"/>
    <n v="4474"/>
    <n v="1313"/>
    <n v="6964757"/>
    <n v="1895353299"/>
    <n v="0.2"/>
    <n v="0.6"/>
    <n v="3.4"/>
  </r>
  <r>
    <x v="7"/>
    <x v="1"/>
    <x v="1"/>
    <x v="0"/>
    <s v="J1080 "/>
    <x v="1"/>
    <n v="1396"/>
    <n v="569"/>
    <n v="6964757"/>
    <n v="1895353299"/>
    <n v="0.1"/>
    <n v="0.2"/>
    <n v="2.5"/>
  </r>
  <r>
    <x v="7"/>
    <x v="1"/>
    <x v="1"/>
    <x v="0"/>
    <s v="J3120 "/>
    <x v="2"/>
    <n v="263"/>
    <n v="81"/>
    <n v="6964757"/>
    <n v="1895353299"/>
    <n v="0"/>
    <n v="0"/>
    <n v="3.2"/>
  </r>
  <r>
    <x v="7"/>
    <x v="1"/>
    <x v="1"/>
    <x v="0"/>
    <s v="J3130 "/>
    <x v="3"/>
    <n v="132"/>
    <n v="77"/>
    <n v="6964757"/>
    <n v="1895353299"/>
    <n v="0"/>
    <n v="0"/>
    <n v="1.7"/>
  </r>
  <r>
    <x v="7"/>
    <x v="1"/>
    <x v="1"/>
    <x v="0"/>
    <s v="J3140 "/>
    <x v="4"/>
    <n v="74"/>
    <n v="34"/>
    <n v="6964757"/>
    <n v="1895353299"/>
    <n v="0"/>
    <n v="0"/>
    <n v="2.2000000000000002"/>
  </r>
  <r>
    <x v="7"/>
    <x v="1"/>
    <x v="1"/>
    <x v="0"/>
    <s v="J3150 "/>
    <x v="5"/>
    <n v="316"/>
    <n v="96"/>
    <n v="6964757"/>
    <n v="1895353299"/>
    <n v="0"/>
    <n v="0"/>
    <n v="3.3"/>
  </r>
  <r>
    <x v="7"/>
    <x v="1"/>
    <x v="1"/>
    <x v="0"/>
    <s v="S0189 "/>
    <x v="6"/>
    <n v="320"/>
    <n v="203"/>
    <n v="6964757"/>
    <n v="1895353299"/>
    <n v="0"/>
    <n v="0"/>
    <n v="1.6"/>
  </r>
  <r>
    <x v="7"/>
    <x v="0"/>
    <x v="1"/>
    <x v="0"/>
    <s v="J1070 "/>
    <x v="0"/>
    <n v="6051"/>
    <n v="1344"/>
    <n v="6980053"/>
    <n v="1881344880"/>
    <n v="0.2"/>
    <n v="0.9"/>
    <n v="4.5"/>
  </r>
  <r>
    <x v="7"/>
    <x v="0"/>
    <x v="1"/>
    <x v="0"/>
    <s v="J1080 "/>
    <x v="1"/>
    <n v="23139"/>
    <n v="4277"/>
    <n v="6980053"/>
    <n v="1881344880"/>
    <n v="0.6"/>
    <n v="3.3"/>
    <n v="5.4"/>
  </r>
  <r>
    <x v="7"/>
    <x v="0"/>
    <x v="1"/>
    <x v="0"/>
    <s v="J3120 "/>
    <x v="2"/>
    <n v="837"/>
    <n v="231"/>
    <n v="6980053"/>
    <n v="1881344880"/>
    <n v="0"/>
    <n v="0.1"/>
    <n v="3.6"/>
  </r>
  <r>
    <x v="7"/>
    <x v="0"/>
    <x v="1"/>
    <x v="0"/>
    <s v="J3130 "/>
    <x v="3"/>
    <n v="3190"/>
    <n v="697"/>
    <n v="6980053"/>
    <n v="1881344880"/>
    <n v="0.1"/>
    <n v="0.5"/>
    <n v="4.5999999999999996"/>
  </r>
  <r>
    <x v="7"/>
    <x v="0"/>
    <x v="1"/>
    <x v="0"/>
    <s v="J3140 "/>
    <x v="4"/>
    <n v="386"/>
    <n v="121"/>
    <n v="6980053"/>
    <n v="1881344880"/>
    <n v="0"/>
    <n v="0.1"/>
    <n v="3.2"/>
  </r>
  <r>
    <x v="7"/>
    <x v="0"/>
    <x v="1"/>
    <x v="0"/>
    <s v="J3150 "/>
    <x v="5"/>
    <n v="509"/>
    <n v="117"/>
    <n v="6980053"/>
    <n v="1881344880"/>
    <n v="0"/>
    <n v="0.1"/>
    <n v="4.4000000000000004"/>
  </r>
  <r>
    <x v="7"/>
    <x v="0"/>
    <x v="1"/>
    <x v="0"/>
    <s v="S0189 "/>
    <x v="6"/>
    <n v="81"/>
    <n v="47"/>
    <n v="6980053"/>
    <n v="1881344880"/>
    <n v="0"/>
    <n v="0"/>
    <n v="1.7"/>
  </r>
  <r>
    <x v="4"/>
    <x v="1"/>
    <x v="1"/>
    <x v="0"/>
    <s v="J1070 "/>
    <x v="0"/>
    <n v="6586"/>
    <n v="1606"/>
    <n v="7016145"/>
    <n v="1972035969"/>
    <n v="0.2"/>
    <n v="0.9"/>
    <n v="4.0999999999999996"/>
  </r>
  <r>
    <x v="4"/>
    <x v="1"/>
    <x v="1"/>
    <x v="0"/>
    <s v="J1080 "/>
    <x v="1"/>
    <n v="1975"/>
    <n v="763"/>
    <n v="7016145"/>
    <n v="1972035969"/>
    <n v="0.1"/>
    <n v="0.3"/>
    <n v="2.6"/>
  </r>
  <r>
    <x v="4"/>
    <x v="1"/>
    <x v="1"/>
    <x v="0"/>
    <s v="J3120 "/>
    <x v="2"/>
    <n v="146"/>
    <n v="58"/>
    <n v="7016145"/>
    <n v="1972035969"/>
    <n v="0"/>
    <n v="0"/>
    <n v="2.5"/>
  </r>
  <r>
    <x v="4"/>
    <x v="1"/>
    <x v="1"/>
    <x v="0"/>
    <s v="J3130 "/>
    <x v="3"/>
    <n v="187"/>
    <n v="78"/>
    <n v="7016145"/>
    <n v="1972035969"/>
    <n v="0"/>
    <n v="0"/>
    <n v="2.4"/>
  </r>
  <r>
    <x v="4"/>
    <x v="1"/>
    <x v="1"/>
    <x v="0"/>
    <s v="J3140 "/>
    <x v="4"/>
    <n v="49"/>
    <n v="32"/>
    <n v="7016145"/>
    <n v="1972035969"/>
    <n v="0"/>
    <n v="0"/>
    <n v="1.5"/>
  </r>
  <r>
    <x v="4"/>
    <x v="1"/>
    <x v="1"/>
    <x v="0"/>
    <s v="J3150 "/>
    <x v="5"/>
    <n v="195"/>
    <n v="57"/>
    <n v="7016145"/>
    <n v="1972035969"/>
    <n v="0"/>
    <n v="0"/>
    <n v="3.4"/>
  </r>
  <r>
    <x v="4"/>
    <x v="1"/>
    <x v="1"/>
    <x v="0"/>
    <s v="S0189 "/>
    <x v="6"/>
    <n v="109"/>
    <n v="68"/>
    <n v="7016145"/>
    <n v="1972035969"/>
    <n v="0"/>
    <n v="0"/>
    <n v="1.6"/>
  </r>
  <r>
    <x v="4"/>
    <x v="0"/>
    <x v="1"/>
    <x v="0"/>
    <s v="J1070 "/>
    <x v="0"/>
    <n v="13556"/>
    <n v="2739"/>
    <n v="7021407"/>
    <n v="1946378903"/>
    <n v="0.4"/>
    <n v="1.9"/>
    <n v="4.9000000000000004"/>
  </r>
  <r>
    <x v="4"/>
    <x v="0"/>
    <x v="1"/>
    <x v="0"/>
    <s v="J1080 "/>
    <x v="1"/>
    <n v="45914"/>
    <n v="8792"/>
    <n v="7021407"/>
    <n v="1946378903"/>
    <n v="1.3"/>
    <n v="6.5"/>
    <n v="5.2"/>
  </r>
  <r>
    <x v="4"/>
    <x v="0"/>
    <x v="1"/>
    <x v="0"/>
    <s v="J3120 "/>
    <x v="2"/>
    <n v="1482"/>
    <n v="319"/>
    <n v="7021407"/>
    <n v="1946378903"/>
    <n v="0"/>
    <n v="0.2"/>
    <n v="4.5999999999999996"/>
  </r>
  <r>
    <x v="4"/>
    <x v="0"/>
    <x v="1"/>
    <x v="0"/>
    <s v="J3130 "/>
    <x v="3"/>
    <n v="5027"/>
    <n v="1056"/>
    <n v="7021407"/>
    <n v="1946378903"/>
    <n v="0.2"/>
    <n v="0.7"/>
    <n v="4.8"/>
  </r>
  <r>
    <x v="4"/>
    <x v="0"/>
    <x v="1"/>
    <x v="0"/>
    <s v="J3140 "/>
    <x v="4"/>
    <n v="322"/>
    <n v="135"/>
    <n v="7021407"/>
    <n v="1946378903"/>
    <n v="0"/>
    <n v="0"/>
    <n v="2.4"/>
  </r>
  <r>
    <x v="4"/>
    <x v="0"/>
    <x v="1"/>
    <x v="0"/>
    <s v="J3150 "/>
    <x v="5"/>
    <n v="735"/>
    <n v="183"/>
    <n v="7021407"/>
    <n v="1946378903"/>
    <n v="0"/>
    <n v="0.1"/>
    <n v="4"/>
  </r>
  <r>
    <x v="4"/>
    <x v="0"/>
    <x v="1"/>
    <x v="0"/>
    <s v="S0189 "/>
    <x v="6"/>
    <n v="1097"/>
    <n v="721"/>
    <n v="7021407"/>
    <n v="1946378903"/>
    <n v="0.1"/>
    <n v="0.2"/>
    <n v="1.5"/>
  </r>
  <r>
    <x v="2"/>
    <x v="1"/>
    <x v="1"/>
    <x v="0"/>
    <s v="J1070 "/>
    <x v="0"/>
    <n v="5075"/>
    <n v="1474"/>
    <n v="7052774"/>
    <n v="1949205785"/>
    <n v="0.2"/>
    <n v="0.7"/>
    <n v="3.4"/>
  </r>
  <r>
    <x v="2"/>
    <x v="1"/>
    <x v="1"/>
    <x v="0"/>
    <s v="J1080 "/>
    <x v="1"/>
    <n v="1578"/>
    <n v="682"/>
    <n v="7052774"/>
    <n v="1949205785"/>
    <n v="0.1"/>
    <n v="0.2"/>
    <n v="2.2999999999999998"/>
  </r>
  <r>
    <x v="2"/>
    <x v="1"/>
    <x v="1"/>
    <x v="0"/>
    <s v="J3120 "/>
    <x v="2"/>
    <n v="284"/>
    <n v="77"/>
    <n v="7052774"/>
    <n v="1949205785"/>
    <n v="0"/>
    <n v="0"/>
    <n v="3.7"/>
  </r>
  <r>
    <x v="2"/>
    <x v="1"/>
    <x v="1"/>
    <x v="0"/>
    <s v="J3130 "/>
    <x v="3"/>
    <n v="114"/>
    <n v="65"/>
    <n v="7052774"/>
    <n v="1949205785"/>
    <n v="0"/>
    <n v="0"/>
    <n v="1.8"/>
  </r>
  <r>
    <x v="2"/>
    <x v="1"/>
    <x v="1"/>
    <x v="0"/>
    <s v="J3140 "/>
    <x v="4"/>
    <n v="65"/>
    <n v="33"/>
    <n v="7052774"/>
    <n v="1949205785"/>
    <n v="0"/>
    <n v="0"/>
    <n v="2"/>
  </r>
  <r>
    <x v="2"/>
    <x v="1"/>
    <x v="1"/>
    <x v="0"/>
    <s v="J3150 "/>
    <x v="5"/>
    <n v="246"/>
    <n v="65"/>
    <n v="7052774"/>
    <n v="1949205785"/>
    <n v="0"/>
    <n v="0"/>
    <n v="3.8"/>
  </r>
  <r>
    <x v="2"/>
    <x v="1"/>
    <x v="1"/>
    <x v="0"/>
    <s v="S0189 "/>
    <x v="6"/>
    <n v="164"/>
    <n v="111"/>
    <n v="7052774"/>
    <n v="1949205785"/>
    <n v="0"/>
    <n v="0"/>
    <n v="1.5"/>
  </r>
  <r>
    <x v="0"/>
    <x v="1"/>
    <x v="1"/>
    <x v="0"/>
    <s v="J1070 "/>
    <x v="0"/>
    <n v="6458"/>
    <n v="1562"/>
    <n v="7102275"/>
    <n v="1932070042"/>
    <n v="0.2"/>
    <n v="0.9"/>
    <n v="4.0999999999999996"/>
  </r>
  <r>
    <x v="0"/>
    <x v="1"/>
    <x v="1"/>
    <x v="0"/>
    <s v="J1080 "/>
    <x v="1"/>
    <n v="1902"/>
    <n v="815"/>
    <n v="7102275"/>
    <n v="1932070042"/>
    <n v="0.1"/>
    <n v="0.3"/>
    <n v="2.2999999999999998"/>
  </r>
  <r>
    <x v="0"/>
    <x v="1"/>
    <x v="1"/>
    <x v="0"/>
    <s v="J3120 "/>
    <x v="2"/>
    <n v="145"/>
    <n v="53"/>
    <n v="7102275"/>
    <n v="1932070042"/>
    <n v="0"/>
    <n v="0"/>
    <n v="2.7"/>
  </r>
  <r>
    <x v="0"/>
    <x v="1"/>
    <x v="1"/>
    <x v="0"/>
    <s v="J3130 "/>
    <x v="3"/>
    <n v="197"/>
    <n v="71"/>
    <n v="7102275"/>
    <n v="1932070042"/>
    <n v="0"/>
    <n v="0"/>
    <n v="2.8"/>
  </r>
  <r>
    <x v="0"/>
    <x v="1"/>
    <x v="1"/>
    <x v="0"/>
    <s v="J3140 "/>
    <x v="4"/>
    <n v="46"/>
    <n v="23"/>
    <n v="7102275"/>
    <n v="1932070042"/>
    <n v="0"/>
    <n v="0"/>
    <n v="2"/>
  </r>
  <r>
    <x v="0"/>
    <x v="1"/>
    <x v="1"/>
    <x v="0"/>
    <s v="J3150 "/>
    <x v="5"/>
    <n v="281"/>
    <n v="123"/>
    <n v="7102275"/>
    <n v="1932070042"/>
    <n v="0"/>
    <n v="0"/>
    <n v="2.2999999999999998"/>
  </r>
  <r>
    <x v="0"/>
    <x v="1"/>
    <x v="1"/>
    <x v="0"/>
    <s v="S0189 "/>
    <x v="6"/>
    <n v="113"/>
    <n v="75"/>
    <n v="7102275"/>
    <n v="1932070042"/>
    <n v="0"/>
    <n v="0"/>
    <n v="1.5"/>
  </r>
  <r>
    <x v="2"/>
    <x v="0"/>
    <x v="1"/>
    <x v="0"/>
    <s v="J1070 "/>
    <x v="0"/>
    <n v="6874"/>
    <n v="1574"/>
    <n v="7112764"/>
    <n v="1939590697"/>
    <n v="0.2"/>
    <n v="1"/>
    <n v="4.4000000000000004"/>
  </r>
  <r>
    <x v="2"/>
    <x v="0"/>
    <x v="1"/>
    <x v="0"/>
    <s v="J1080 "/>
    <x v="1"/>
    <n v="27695"/>
    <n v="5090"/>
    <n v="7112764"/>
    <n v="1939590697"/>
    <n v="0.7"/>
    <n v="3.9"/>
    <n v="5.4"/>
  </r>
  <r>
    <x v="2"/>
    <x v="0"/>
    <x v="1"/>
    <x v="0"/>
    <s v="J3120 "/>
    <x v="2"/>
    <n v="1115"/>
    <n v="255"/>
    <n v="7112764"/>
    <n v="1939590697"/>
    <n v="0"/>
    <n v="0.2"/>
    <n v="4.4000000000000004"/>
  </r>
  <r>
    <x v="2"/>
    <x v="0"/>
    <x v="1"/>
    <x v="0"/>
    <s v="J3130 "/>
    <x v="3"/>
    <n v="3616"/>
    <n v="753"/>
    <n v="7112764"/>
    <n v="1939590697"/>
    <n v="0.1"/>
    <n v="0.5"/>
    <n v="4.8"/>
  </r>
  <r>
    <x v="2"/>
    <x v="0"/>
    <x v="1"/>
    <x v="0"/>
    <s v="J3140 "/>
    <x v="4"/>
    <n v="293"/>
    <n v="112"/>
    <n v="7112764"/>
    <n v="1939590697"/>
    <n v="0"/>
    <n v="0"/>
    <n v="2.6"/>
  </r>
  <r>
    <x v="2"/>
    <x v="0"/>
    <x v="1"/>
    <x v="0"/>
    <s v="J3150 "/>
    <x v="5"/>
    <n v="522"/>
    <n v="153"/>
    <n v="7112764"/>
    <n v="1939590697"/>
    <n v="0"/>
    <n v="0.1"/>
    <n v="3.4"/>
  </r>
  <r>
    <x v="2"/>
    <x v="0"/>
    <x v="1"/>
    <x v="0"/>
    <s v="S0189 "/>
    <x v="6"/>
    <n v="136"/>
    <n v="83"/>
    <n v="7112764"/>
    <n v="1939590697"/>
    <n v="0"/>
    <n v="0"/>
    <n v="1.6"/>
  </r>
  <r>
    <x v="0"/>
    <x v="0"/>
    <x v="1"/>
    <x v="0"/>
    <s v="J1070 "/>
    <x v="0"/>
    <n v="16788"/>
    <n v="3250"/>
    <n v="7131136"/>
    <n v="1919616007"/>
    <n v="0.5"/>
    <n v="2.4"/>
    <n v="5.2"/>
  </r>
  <r>
    <x v="0"/>
    <x v="0"/>
    <x v="1"/>
    <x v="0"/>
    <s v="J1080 "/>
    <x v="1"/>
    <n v="62338"/>
    <n v="11291"/>
    <n v="7131136"/>
    <n v="1919616007"/>
    <n v="1.6"/>
    <n v="8.6999999999999993"/>
    <n v="5.5"/>
  </r>
  <r>
    <x v="0"/>
    <x v="0"/>
    <x v="1"/>
    <x v="0"/>
    <s v="J3120 "/>
    <x v="2"/>
    <n v="1509"/>
    <n v="336"/>
    <n v="7131136"/>
    <n v="1919616007"/>
    <n v="0"/>
    <n v="0.2"/>
    <n v="4.5"/>
  </r>
  <r>
    <x v="0"/>
    <x v="0"/>
    <x v="1"/>
    <x v="0"/>
    <s v="J3130 "/>
    <x v="3"/>
    <n v="6167"/>
    <n v="1295"/>
    <n v="7131136"/>
    <n v="1919616007"/>
    <n v="0.2"/>
    <n v="0.9"/>
    <n v="4.8"/>
  </r>
  <r>
    <x v="0"/>
    <x v="0"/>
    <x v="1"/>
    <x v="0"/>
    <s v="J3140 "/>
    <x v="4"/>
    <n v="401"/>
    <n v="161"/>
    <n v="7131136"/>
    <n v="1919616007"/>
    <n v="0"/>
    <n v="0.1"/>
    <n v="2.5"/>
  </r>
  <r>
    <x v="0"/>
    <x v="0"/>
    <x v="1"/>
    <x v="0"/>
    <s v="J3150 "/>
    <x v="5"/>
    <n v="645"/>
    <n v="155"/>
    <n v="7131136"/>
    <n v="1919616007"/>
    <n v="0"/>
    <n v="0.1"/>
    <n v="4.2"/>
  </r>
  <r>
    <x v="0"/>
    <x v="0"/>
    <x v="1"/>
    <x v="0"/>
    <s v="S0189 "/>
    <x v="6"/>
    <n v="1934"/>
    <n v="1226"/>
    <n v="7131136"/>
    <n v="1919616007"/>
    <n v="0.2"/>
    <n v="0.3"/>
    <n v="1.6"/>
  </r>
  <r>
    <x v="11"/>
    <x v="0"/>
    <x v="0"/>
    <x v="0"/>
    <s v="J1070 "/>
    <x v="0"/>
    <n v="332"/>
    <n v="66"/>
    <n v="16277"/>
    <n v="5490201"/>
    <n v="4.0999999999999996"/>
    <n v="20.399999999999999"/>
    <n v="5"/>
  </r>
  <r>
    <x v="11"/>
    <x v="0"/>
    <x v="0"/>
    <x v="0"/>
    <s v="J1080 "/>
    <x v="1"/>
    <n v="688"/>
    <n v="98"/>
    <n v="16277"/>
    <n v="5490201"/>
    <n v="6"/>
    <n v="42.3"/>
    <n v="7"/>
  </r>
  <r>
    <x v="11"/>
    <x v="0"/>
    <x v="0"/>
    <x v="0"/>
    <s v="J3120 "/>
    <x v="2"/>
    <n v="0"/>
    <n v="0"/>
    <n v="16277"/>
    <n v="5490201"/>
    <n v="0"/>
    <n v="0"/>
    <n v="0"/>
  </r>
  <r>
    <x v="11"/>
    <x v="0"/>
    <x v="0"/>
    <x v="0"/>
    <s v="J3130 "/>
    <x v="3"/>
    <n v="0"/>
    <n v="0"/>
    <n v="16277"/>
    <n v="5490201"/>
    <n v="0"/>
    <n v="0"/>
    <n v="0"/>
  </r>
  <r>
    <x v="11"/>
    <x v="0"/>
    <x v="0"/>
    <x v="0"/>
    <s v="J3140 "/>
    <x v="4"/>
    <n v="0"/>
    <n v="0"/>
    <n v="16277"/>
    <n v="5490201"/>
    <n v="0"/>
    <n v="0"/>
    <n v="0"/>
  </r>
  <r>
    <x v="11"/>
    <x v="0"/>
    <x v="0"/>
    <x v="0"/>
    <s v="J3150 "/>
    <x v="5"/>
    <n v="0"/>
    <n v="0"/>
    <n v="16277"/>
    <n v="5490201"/>
    <n v="0"/>
    <n v="0"/>
    <n v="0"/>
  </r>
  <r>
    <x v="11"/>
    <x v="0"/>
    <x v="0"/>
    <x v="0"/>
    <s v="S0189 "/>
    <x v="6"/>
    <n v="0"/>
    <n v="0"/>
    <n v="16277"/>
    <n v="5490201"/>
    <n v="0"/>
    <n v="0"/>
    <n v="0"/>
  </r>
  <r>
    <x v="10"/>
    <x v="0"/>
    <x v="0"/>
    <x v="0"/>
    <s v="J1070 "/>
    <x v="0"/>
    <n v="266"/>
    <n v="49"/>
    <n v="16495"/>
    <n v="5519769"/>
    <n v="3"/>
    <n v="16.100000000000001"/>
    <n v="5.4"/>
  </r>
  <r>
    <x v="10"/>
    <x v="0"/>
    <x v="0"/>
    <x v="0"/>
    <s v="J1080 "/>
    <x v="1"/>
    <n v="815"/>
    <n v="95"/>
    <n v="16495"/>
    <n v="5519769"/>
    <n v="5.8"/>
    <n v="49.4"/>
    <n v="8.6"/>
  </r>
  <r>
    <x v="10"/>
    <x v="0"/>
    <x v="0"/>
    <x v="0"/>
    <s v="J3120 "/>
    <x v="2"/>
    <n v="0"/>
    <n v="0"/>
    <n v="16495"/>
    <n v="5519769"/>
    <n v="0"/>
    <n v="0"/>
    <n v="0"/>
  </r>
  <r>
    <x v="10"/>
    <x v="0"/>
    <x v="0"/>
    <x v="0"/>
    <s v="J3130 "/>
    <x v="3"/>
    <n v="0"/>
    <n v="0"/>
    <n v="16495"/>
    <n v="5519769"/>
    <n v="0"/>
    <n v="0"/>
    <n v="0"/>
  </r>
  <r>
    <x v="10"/>
    <x v="0"/>
    <x v="0"/>
    <x v="0"/>
    <s v="J3140 "/>
    <x v="4"/>
    <n v="0"/>
    <n v="0"/>
    <n v="16495"/>
    <n v="5519769"/>
    <n v="0"/>
    <n v="0"/>
    <n v="0"/>
  </r>
  <r>
    <x v="10"/>
    <x v="0"/>
    <x v="0"/>
    <x v="0"/>
    <s v="J3150 "/>
    <x v="5"/>
    <n v="0"/>
    <n v="0"/>
    <n v="16495"/>
    <n v="5519769"/>
    <n v="0"/>
    <n v="0"/>
    <n v="0"/>
  </r>
  <r>
    <x v="10"/>
    <x v="0"/>
    <x v="0"/>
    <x v="0"/>
    <s v="S0189 "/>
    <x v="6"/>
    <n v="0"/>
    <n v="0"/>
    <n v="16495"/>
    <n v="5519769"/>
    <n v="0"/>
    <n v="0"/>
    <n v="0"/>
  </r>
  <r>
    <x v="8"/>
    <x v="0"/>
    <x v="0"/>
    <x v="0"/>
    <s v="J1070 "/>
    <x v="0"/>
    <n v="256"/>
    <n v="36"/>
    <n v="17260"/>
    <n v="5673504"/>
    <n v="2.1"/>
    <n v="14.8"/>
    <n v="7.1"/>
  </r>
  <r>
    <x v="8"/>
    <x v="0"/>
    <x v="0"/>
    <x v="0"/>
    <s v="J1080 "/>
    <x v="1"/>
    <n v="849"/>
    <n v="94"/>
    <n v="17260"/>
    <n v="5673504"/>
    <n v="5.4"/>
    <n v="49.2"/>
    <n v="9"/>
  </r>
  <r>
    <x v="8"/>
    <x v="0"/>
    <x v="0"/>
    <x v="0"/>
    <s v="J3120 "/>
    <x v="2"/>
    <n v="0"/>
    <n v="0"/>
    <n v="17260"/>
    <n v="5673504"/>
    <n v="0"/>
    <n v="0"/>
    <n v="0"/>
  </r>
  <r>
    <x v="8"/>
    <x v="0"/>
    <x v="0"/>
    <x v="0"/>
    <s v="J3130 "/>
    <x v="3"/>
    <n v="0"/>
    <n v="0"/>
    <n v="17260"/>
    <n v="5673504"/>
    <n v="0"/>
    <n v="0"/>
    <n v="0"/>
  </r>
  <r>
    <x v="8"/>
    <x v="0"/>
    <x v="0"/>
    <x v="0"/>
    <s v="J3140 "/>
    <x v="4"/>
    <n v="0"/>
    <n v="0"/>
    <n v="17260"/>
    <n v="5673504"/>
    <n v="0"/>
    <n v="0"/>
    <n v="0"/>
  </r>
  <r>
    <x v="8"/>
    <x v="0"/>
    <x v="0"/>
    <x v="0"/>
    <s v="J3150 "/>
    <x v="5"/>
    <n v="0"/>
    <n v="0"/>
    <n v="17260"/>
    <n v="5673504"/>
    <n v="0"/>
    <n v="0"/>
    <n v="0"/>
  </r>
  <r>
    <x v="8"/>
    <x v="0"/>
    <x v="0"/>
    <x v="0"/>
    <s v="S0189 "/>
    <x v="6"/>
    <n v="0"/>
    <n v="0"/>
    <n v="17260"/>
    <n v="5673504"/>
    <n v="0"/>
    <n v="0"/>
    <n v="0"/>
  </r>
  <r>
    <x v="2"/>
    <x v="0"/>
    <x v="0"/>
    <x v="0"/>
    <s v="J1070 "/>
    <x v="0"/>
    <n v="309"/>
    <n v="46"/>
    <n v="17712"/>
    <n v="5987172"/>
    <n v="2.6"/>
    <n v="17.399999999999999"/>
    <n v="6.7"/>
  </r>
  <r>
    <x v="2"/>
    <x v="0"/>
    <x v="0"/>
    <x v="0"/>
    <s v="J1080 "/>
    <x v="1"/>
    <n v="1056"/>
    <n v="119"/>
    <n v="17712"/>
    <n v="5987172"/>
    <n v="6.7"/>
    <n v="59.6"/>
    <n v="8.9"/>
  </r>
  <r>
    <x v="2"/>
    <x v="0"/>
    <x v="0"/>
    <x v="0"/>
    <s v="J3120 "/>
    <x v="2"/>
    <n v="0"/>
    <n v="0"/>
    <n v="17712"/>
    <n v="5987172"/>
    <n v="0"/>
    <n v="0"/>
    <n v="0"/>
  </r>
  <r>
    <x v="2"/>
    <x v="0"/>
    <x v="0"/>
    <x v="0"/>
    <s v="J3130 "/>
    <x v="3"/>
    <n v="0"/>
    <n v="0"/>
    <n v="17712"/>
    <n v="5987172"/>
    <n v="0"/>
    <n v="0"/>
    <n v="0"/>
  </r>
  <r>
    <x v="2"/>
    <x v="0"/>
    <x v="0"/>
    <x v="0"/>
    <s v="J3140 "/>
    <x v="4"/>
    <n v="0"/>
    <n v="0"/>
    <n v="17712"/>
    <n v="5987172"/>
    <n v="0"/>
    <n v="0"/>
    <n v="0"/>
  </r>
  <r>
    <x v="2"/>
    <x v="0"/>
    <x v="0"/>
    <x v="0"/>
    <s v="J3150 "/>
    <x v="5"/>
    <n v="0"/>
    <n v="0"/>
    <n v="17712"/>
    <n v="5987172"/>
    <n v="0"/>
    <n v="0"/>
    <n v="0"/>
  </r>
  <r>
    <x v="2"/>
    <x v="0"/>
    <x v="0"/>
    <x v="0"/>
    <s v="S0189 "/>
    <x v="6"/>
    <n v="0"/>
    <n v="0"/>
    <n v="17712"/>
    <n v="5987172"/>
    <n v="0"/>
    <n v="0"/>
    <n v="0"/>
  </r>
  <r>
    <x v="7"/>
    <x v="0"/>
    <x v="0"/>
    <x v="0"/>
    <s v="J1070 "/>
    <x v="0"/>
    <n v="311"/>
    <n v="47"/>
    <n v="17732"/>
    <n v="5859131"/>
    <n v="2.7"/>
    <n v="17.5"/>
    <n v="6.6"/>
  </r>
  <r>
    <x v="7"/>
    <x v="0"/>
    <x v="0"/>
    <x v="0"/>
    <s v="J1080 "/>
    <x v="1"/>
    <n v="950"/>
    <n v="109"/>
    <n v="17732"/>
    <n v="5859131"/>
    <n v="6.1"/>
    <n v="53.6"/>
    <n v="8.6999999999999993"/>
  </r>
  <r>
    <x v="7"/>
    <x v="0"/>
    <x v="0"/>
    <x v="0"/>
    <s v="J3120 "/>
    <x v="2"/>
    <n v="0"/>
    <n v="0"/>
    <n v="17732"/>
    <n v="5859131"/>
    <n v="0"/>
    <n v="0"/>
    <n v="0"/>
  </r>
  <r>
    <x v="7"/>
    <x v="0"/>
    <x v="0"/>
    <x v="0"/>
    <s v="J3130 "/>
    <x v="3"/>
    <n v="0"/>
    <n v="0"/>
    <n v="17732"/>
    <n v="5859131"/>
    <n v="0"/>
    <n v="0"/>
    <n v="0"/>
  </r>
  <r>
    <x v="7"/>
    <x v="0"/>
    <x v="0"/>
    <x v="0"/>
    <s v="J3140 "/>
    <x v="4"/>
    <n v="0"/>
    <n v="0"/>
    <n v="17732"/>
    <n v="5859131"/>
    <n v="0"/>
    <n v="0"/>
    <n v="0"/>
  </r>
  <r>
    <x v="7"/>
    <x v="0"/>
    <x v="0"/>
    <x v="0"/>
    <s v="J3150 "/>
    <x v="5"/>
    <n v="0"/>
    <n v="0"/>
    <n v="17732"/>
    <n v="5859131"/>
    <n v="0"/>
    <n v="0"/>
    <n v="0"/>
  </r>
  <r>
    <x v="7"/>
    <x v="0"/>
    <x v="0"/>
    <x v="0"/>
    <s v="S0189 "/>
    <x v="6"/>
    <n v="0"/>
    <n v="0"/>
    <n v="17732"/>
    <n v="5859131"/>
    <n v="0"/>
    <n v="0"/>
    <n v="0"/>
  </r>
  <r>
    <x v="9"/>
    <x v="0"/>
    <x v="0"/>
    <x v="0"/>
    <s v="J1070 "/>
    <x v="0"/>
    <n v="279"/>
    <n v="39"/>
    <n v="17747"/>
    <n v="5882690"/>
    <n v="2.2000000000000002"/>
    <n v="15.7"/>
    <n v="7.2"/>
  </r>
  <r>
    <x v="9"/>
    <x v="0"/>
    <x v="0"/>
    <x v="0"/>
    <s v="J1080 "/>
    <x v="1"/>
    <n v="824"/>
    <n v="88"/>
    <n v="17747"/>
    <n v="5882690"/>
    <n v="5"/>
    <n v="46.4"/>
    <n v="9.4"/>
  </r>
  <r>
    <x v="9"/>
    <x v="0"/>
    <x v="0"/>
    <x v="0"/>
    <s v="J3120 "/>
    <x v="2"/>
    <n v="0"/>
    <n v="0"/>
    <n v="17747"/>
    <n v="5882690"/>
    <n v="0"/>
    <n v="0"/>
    <n v="0"/>
  </r>
  <r>
    <x v="9"/>
    <x v="0"/>
    <x v="0"/>
    <x v="0"/>
    <s v="J3130 "/>
    <x v="3"/>
    <n v="0"/>
    <n v="0"/>
    <n v="17747"/>
    <n v="5882690"/>
    <n v="0"/>
    <n v="0"/>
    <n v="0"/>
  </r>
  <r>
    <x v="9"/>
    <x v="0"/>
    <x v="0"/>
    <x v="0"/>
    <s v="J3140 "/>
    <x v="4"/>
    <n v="0"/>
    <n v="0"/>
    <n v="17747"/>
    <n v="5882690"/>
    <n v="0"/>
    <n v="0"/>
    <n v="0"/>
  </r>
  <r>
    <x v="9"/>
    <x v="0"/>
    <x v="0"/>
    <x v="0"/>
    <s v="J3150 "/>
    <x v="5"/>
    <n v="0"/>
    <n v="0"/>
    <n v="17747"/>
    <n v="5882690"/>
    <n v="0"/>
    <n v="0"/>
    <n v="0"/>
  </r>
  <r>
    <x v="9"/>
    <x v="0"/>
    <x v="0"/>
    <x v="0"/>
    <s v="S0189 "/>
    <x v="6"/>
    <n v="0"/>
    <n v="0"/>
    <n v="17747"/>
    <n v="5882690"/>
    <n v="0"/>
    <n v="0"/>
    <n v="0"/>
  </r>
  <r>
    <x v="12"/>
    <x v="0"/>
    <x v="0"/>
    <x v="0"/>
    <s v="J1070 "/>
    <x v="0"/>
    <n v="263"/>
    <n v="54"/>
    <n v="17795"/>
    <n v="5664563"/>
    <n v="3"/>
    <n v="14.8"/>
    <n v="4.9000000000000004"/>
  </r>
  <r>
    <x v="12"/>
    <x v="0"/>
    <x v="0"/>
    <x v="0"/>
    <s v="J1080 "/>
    <x v="1"/>
    <n v="683"/>
    <n v="112"/>
    <n v="17795"/>
    <n v="5664563"/>
    <n v="6.3"/>
    <n v="38.4"/>
    <n v="6.1"/>
  </r>
  <r>
    <x v="12"/>
    <x v="0"/>
    <x v="0"/>
    <x v="0"/>
    <s v="J3120 "/>
    <x v="2"/>
    <n v="0"/>
    <n v="0"/>
    <n v="17795"/>
    <n v="5664563"/>
    <n v="0"/>
    <n v="0"/>
    <n v="0"/>
  </r>
  <r>
    <x v="12"/>
    <x v="0"/>
    <x v="0"/>
    <x v="0"/>
    <s v="J3130 "/>
    <x v="3"/>
    <n v="0"/>
    <n v="0"/>
    <n v="17795"/>
    <n v="5664563"/>
    <n v="0"/>
    <n v="0"/>
    <n v="0"/>
  </r>
  <r>
    <x v="12"/>
    <x v="0"/>
    <x v="0"/>
    <x v="0"/>
    <s v="J3140 "/>
    <x v="4"/>
    <n v="0"/>
    <n v="0"/>
    <n v="17795"/>
    <n v="5664563"/>
    <n v="0"/>
    <n v="0"/>
    <n v="0"/>
  </r>
  <r>
    <x v="12"/>
    <x v="0"/>
    <x v="0"/>
    <x v="0"/>
    <s v="J3150 "/>
    <x v="5"/>
    <n v="0"/>
    <n v="0"/>
    <n v="17795"/>
    <n v="5664563"/>
    <n v="0"/>
    <n v="0"/>
    <n v="0"/>
  </r>
  <r>
    <x v="12"/>
    <x v="0"/>
    <x v="0"/>
    <x v="0"/>
    <s v="S0189 "/>
    <x v="6"/>
    <n v="0"/>
    <n v="0"/>
    <n v="17795"/>
    <n v="5664563"/>
    <n v="0"/>
    <n v="0"/>
    <n v="0"/>
  </r>
  <r>
    <x v="5"/>
    <x v="0"/>
    <x v="0"/>
    <x v="0"/>
    <s v="J1070 "/>
    <x v="0"/>
    <n v="359"/>
    <n v="51"/>
    <n v="18052"/>
    <n v="6115172"/>
    <n v="2.8"/>
    <n v="19.899999999999999"/>
    <n v="7"/>
  </r>
  <r>
    <x v="5"/>
    <x v="0"/>
    <x v="0"/>
    <x v="0"/>
    <s v="J1080 "/>
    <x v="1"/>
    <n v="1149"/>
    <n v="122"/>
    <n v="18052"/>
    <n v="6115172"/>
    <n v="6.8"/>
    <n v="63.6"/>
    <n v="9.4"/>
  </r>
  <r>
    <x v="5"/>
    <x v="0"/>
    <x v="0"/>
    <x v="0"/>
    <s v="J3120 "/>
    <x v="2"/>
    <n v="0"/>
    <n v="0"/>
    <n v="18052"/>
    <n v="6115172"/>
    <n v="0"/>
    <n v="0"/>
    <n v="0"/>
  </r>
  <r>
    <x v="5"/>
    <x v="0"/>
    <x v="0"/>
    <x v="0"/>
    <s v="J3130 "/>
    <x v="3"/>
    <n v="0"/>
    <n v="0"/>
    <n v="18052"/>
    <n v="6115172"/>
    <n v="0"/>
    <n v="0"/>
    <n v="0"/>
  </r>
  <r>
    <x v="5"/>
    <x v="0"/>
    <x v="0"/>
    <x v="0"/>
    <s v="J3140 "/>
    <x v="4"/>
    <n v="0"/>
    <n v="0"/>
    <n v="18052"/>
    <n v="6115172"/>
    <n v="0"/>
    <n v="0"/>
    <n v="0"/>
  </r>
  <r>
    <x v="5"/>
    <x v="0"/>
    <x v="0"/>
    <x v="0"/>
    <s v="J3150 "/>
    <x v="5"/>
    <n v="0"/>
    <n v="0"/>
    <n v="18052"/>
    <n v="6115172"/>
    <n v="0"/>
    <n v="0"/>
    <n v="0"/>
  </r>
  <r>
    <x v="5"/>
    <x v="0"/>
    <x v="0"/>
    <x v="0"/>
    <s v="S0189 "/>
    <x v="6"/>
    <n v="0"/>
    <n v="0"/>
    <n v="18052"/>
    <n v="6115172"/>
    <n v="0"/>
    <n v="0"/>
    <n v="0"/>
  </r>
  <r>
    <x v="3"/>
    <x v="0"/>
    <x v="0"/>
    <x v="0"/>
    <s v="J1070 "/>
    <x v="0"/>
    <n v="108"/>
    <n v="28"/>
    <n v="18408"/>
    <n v="2104405"/>
    <n v="1.5"/>
    <n v="5.9"/>
    <n v="3.9"/>
  </r>
  <r>
    <x v="3"/>
    <x v="0"/>
    <x v="0"/>
    <x v="0"/>
    <s v="J1080 "/>
    <x v="1"/>
    <n v="313"/>
    <n v="79"/>
    <n v="18408"/>
    <n v="2104405"/>
    <n v="4.3"/>
    <n v="17"/>
    <n v="4"/>
  </r>
  <r>
    <x v="3"/>
    <x v="0"/>
    <x v="0"/>
    <x v="0"/>
    <s v="J3120 "/>
    <x v="2"/>
    <n v="0"/>
    <n v="0"/>
    <n v="18408"/>
    <n v="2104405"/>
    <n v="0"/>
    <n v="0"/>
    <n v="0"/>
  </r>
  <r>
    <x v="3"/>
    <x v="0"/>
    <x v="0"/>
    <x v="0"/>
    <s v="J3130 "/>
    <x v="3"/>
    <n v="0"/>
    <n v="0"/>
    <n v="18408"/>
    <n v="2104405"/>
    <n v="0"/>
    <n v="0"/>
    <n v="0"/>
  </r>
  <r>
    <x v="3"/>
    <x v="0"/>
    <x v="0"/>
    <x v="0"/>
    <s v="J3140 "/>
    <x v="4"/>
    <n v="0"/>
    <n v="0"/>
    <n v="18408"/>
    <n v="2104405"/>
    <n v="0"/>
    <n v="0"/>
    <n v="0"/>
  </r>
  <r>
    <x v="3"/>
    <x v="0"/>
    <x v="0"/>
    <x v="0"/>
    <s v="J3150 "/>
    <x v="5"/>
    <n v="0"/>
    <n v="0"/>
    <n v="18408"/>
    <n v="2104405"/>
    <n v="0"/>
    <n v="0"/>
    <n v="0"/>
  </r>
  <r>
    <x v="3"/>
    <x v="0"/>
    <x v="0"/>
    <x v="0"/>
    <s v="S0189 "/>
    <x v="6"/>
    <n v="0"/>
    <n v="0"/>
    <n v="18408"/>
    <n v="2104405"/>
    <n v="0"/>
    <n v="0"/>
    <n v="0"/>
  </r>
  <r>
    <x v="6"/>
    <x v="0"/>
    <x v="0"/>
    <x v="0"/>
    <s v="J1070 "/>
    <x v="0"/>
    <n v="9"/>
    <n v="6"/>
    <n v="18736"/>
    <n v="6132213"/>
    <n v="0.3"/>
    <n v="0.5"/>
    <n v="1.5"/>
  </r>
  <r>
    <x v="6"/>
    <x v="0"/>
    <x v="0"/>
    <x v="0"/>
    <s v="J1080 "/>
    <x v="1"/>
    <n v="1185"/>
    <n v="170"/>
    <n v="18736"/>
    <n v="6132213"/>
    <n v="9.1"/>
    <n v="63.2"/>
    <n v="7"/>
  </r>
  <r>
    <x v="6"/>
    <x v="0"/>
    <x v="0"/>
    <x v="0"/>
    <s v="J3120 "/>
    <x v="2"/>
    <n v="0"/>
    <n v="0"/>
    <n v="18736"/>
    <n v="6132213"/>
    <n v="0"/>
    <n v="0"/>
    <n v="0"/>
  </r>
  <r>
    <x v="6"/>
    <x v="0"/>
    <x v="0"/>
    <x v="0"/>
    <s v="J3130 "/>
    <x v="3"/>
    <n v="0"/>
    <n v="0"/>
    <n v="18736"/>
    <n v="6132213"/>
    <n v="0"/>
    <n v="0"/>
    <n v="0"/>
  </r>
  <r>
    <x v="6"/>
    <x v="0"/>
    <x v="0"/>
    <x v="0"/>
    <s v="J3140 "/>
    <x v="4"/>
    <n v="0"/>
    <n v="0"/>
    <n v="18736"/>
    <n v="6132213"/>
    <n v="0"/>
    <n v="0"/>
    <n v="0"/>
  </r>
  <r>
    <x v="6"/>
    <x v="0"/>
    <x v="0"/>
    <x v="0"/>
    <s v="J3150 "/>
    <x v="5"/>
    <n v="0"/>
    <n v="0"/>
    <n v="18736"/>
    <n v="6132213"/>
    <n v="0"/>
    <n v="0"/>
    <n v="0"/>
  </r>
  <r>
    <x v="6"/>
    <x v="0"/>
    <x v="0"/>
    <x v="0"/>
    <s v="S0189 "/>
    <x v="6"/>
    <n v="0"/>
    <n v="0"/>
    <n v="18736"/>
    <n v="6132213"/>
    <n v="0"/>
    <n v="0"/>
    <n v="0"/>
  </r>
  <r>
    <x v="4"/>
    <x v="0"/>
    <x v="0"/>
    <x v="0"/>
    <s v="J1070 "/>
    <x v="0"/>
    <n v="331"/>
    <n v="46"/>
    <n v="18832"/>
    <n v="1642734"/>
    <n v="2.4"/>
    <n v="17.600000000000001"/>
    <n v="7.2"/>
  </r>
  <r>
    <x v="4"/>
    <x v="0"/>
    <x v="0"/>
    <x v="0"/>
    <s v="J1080 "/>
    <x v="1"/>
    <n v="1066"/>
    <n v="114"/>
    <n v="18832"/>
    <n v="1642734"/>
    <n v="6.1"/>
    <n v="56.6"/>
    <n v="9.4"/>
  </r>
  <r>
    <x v="4"/>
    <x v="0"/>
    <x v="0"/>
    <x v="0"/>
    <s v="J3120 "/>
    <x v="2"/>
    <n v="0"/>
    <n v="0"/>
    <n v="18832"/>
    <n v="1642734"/>
    <n v="0"/>
    <n v="0"/>
    <n v="0"/>
  </r>
  <r>
    <x v="4"/>
    <x v="0"/>
    <x v="0"/>
    <x v="0"/>
    <s v="J3130 "/>
    <x v="3"/>
    <n v="0"/>
    <n v="0"/>
    <n v="18832"/>
    <n v="1642734"/>
    <n v="0"/>
    <n v="0"/>
    <n v="0"/>
  </r>
  <r>
    <x v="4"/>
    <x v="0"/>
    <x v="0"/>
    <x v="0"/>
    <s v="J3140 "/>
    <x v="4"/>
    <n v="0"/>
    <n v="0"/>
    <n v="18832"/>
    <n v="1642734"/>
    <n v="0"/>
    <n v="0"/>
    <n v="0"/>
  </r>
  <r>
    <x v="4"/>
    <x v="0"/>
    <x v="0"/>
    <x v="0"/>
    <s v="J3150 "/>
    <x v="5"/>
    <n v="0"/>
    <n v="0"/>
    <n v="18832"/>
    <n v="1642734"/>
    <n v="0"/>
    <n v="0"/>
    <n v="0"/>
  </r>
  <r>
    <x v="4"/>
    <x v="0"/>
    <x v="0"/>
    <x v="0"/>
    <s v="S0189 "/>
    <x v="6"/>
    <n v="0"/>
    <n v="0"/>
    <n v="18832"/>
    <n v="1642734"/>
    <n v="0"/>
    <n v="0"/>
    <n v="0"/>
  </r>
  <r>
    <x v="13"/>
    <x v="0"/>
    <x v="0"/>
    <x v="0"/>
    <s v="J1070 "/>
    <x v="0"/>
    <n v="250"/>
    <n v="56"/>
    <n v="19065"/>
    <n v="5245976"/>
    <n v="2.9"/>
    <n v="13.1"/>
    <n v="4.5"/>
  </r>
  <r>
    <x v="13"/>
    <x v="0"/>
    <x v="0"/>
    <x v="0"/>
    <s v="J1080 "/>
    <x v="1"/>
    <n v="1046"/>
    <n v="194"/>
    <n v="19065"/>
    <n v="5245976"/>
    <n v="10.199999999999999"/>
    <n v="54.9"/>
    <n v="5.4"/>
  </r>
  <r>
    <x v="13"/>
    <x v="0"/>
    <x v="0"/>
    <x v="0"/>
    <s v="J3120 "/>
    <x v="2"/>
    <n v="0"/>
    <n v="0"/>
    <n v="19065"/>
    <n v="5245976"/>
    <n v="0"/>
    <n v="0"/>
    <n v="0"/>
  </r>
  <r>
    <x v="13"/>
    <x v="0"/>
    <x v="0"/>
    <x v="0"/>
    <s v="J3130 "/>
    <x v="3"/>
    <n v="0"/>
    <n v="0"/>
    <n v="19065"/>
    <n v="5245976"/>
    <n v="0"/>
    <n v="0"/>
    <n v="0"/>
  </r>
  <r>
    <x v="13"/>
    <x v="0"/>
    <x v="0"/>
    <x v="0"/>
    <s v="J3140 "/>
    <x v="4"/>
    <n v="0"/>
    <n v="0"/>
    <n v="19065"/>
    <n v="5245976"/>
    <n v="0"/>
    <n v="0"/>
    <n v="0"/>
  </r>
  <r>
    <x v="13"/>
    <x v="0"/>
    <x v="0"/>
    <x v="0"/>
    <s v="J3150 "/>
    <x v="5"/>
    <n v="0"/>
    <n v="0"/>
    <n v="19065"/>
    <n v="5245976"/>
    <n v="0"/>
    <n v="0"/>
    <n v="0"/>
  </r>
  <r>
    <x v="13"/>
    <x v="0"/>
    <x v="0"/>
    <x v="0"/>
    <s v="S0189 "/>
    <x v="6"/>
    <n v="0"/>
    <n v="0"/>
    <n v="19065"/>
    <n v="5245976"/>
    <n v="0"/>
    <n v="0"/>
    <n v="0"/>
  </r>
  <r>
    <x v="0"/>
    <x v="0"/>
    <x v="0"/>
    <x v="0"/>
    <s v="J1070 "/>
    <x v="0"/>
    <n v="324"/>
    <n v="37"/>
    <n v="19135"/>
    <n v="6052037"/>
    <n v="1.9"/>
    <n v="16.899999999999999"/>
    <n v="8.8000000000000007"/>
  </r>
  <r>
    <x v="0"/>
    <x v="0"/>
    <x v="0"/>
    <x v="0"/>
    <s v="J1080 "/>
    <x v="1"/>
    <n v="1001"/>
    <n v="107"/>
    <n v="19135"/>
    <n v="6052037"/>
    <n v="5.6"/>
    <n v="52.3"/>
    <n v="9.4"/>
  </r>
  <r>
    <x v="0"/>
    <x v="0"/>
    <x v="0"/>
    <x v="0"/>
    <s v="J3120 "/>
    <x v="2"/>
    <n v="0"/>
    <n v="0"/>
    <n v="19135"/>
    <n v="6052037"/>
    <n v="0"/>
    <n v="0"/>
    <n v="0"/>
  </r>
  <r>
    <x v="0"/>
    <x v="0"/>
    <x v="0"/>
    <x v="0"/>
    <s v="J3130 "/>
    <x v="3"/>
    <n v="0"/>
    <n v="0"/>
    <n v="19135"/>
    <n v="6052037"/>
    <n v="0"/>
    <n v="0"/>
    <n v="0"/>
  </r>
  <r>
    <x v="0"/>
    <x v="0"/>
    <x v="0"/>
    <x v="0"/>
    <s v="J3140 "/>
    <x v="4"/>
    <n v="0"/>
    <n v="0"/>
    <n v="19135"/>
    <n v="6052037"/>
    <n v="0"/>
    <n v="0"/>
    <n v="0"/>
  </r>
  <r>
    <x v="0"/>
    <x v="0"/>
    <x v="0"/>
    <x v="0"/>
    <s v="J3150 "/>
    <x v="5"/>
    <n v="0"/>
    <n v="0"/>
    <n v="19135"/>
    <n v="6052037"/>
    <n v="0"/>
    <n v="0"/>
    <n v="0"/>
  </r>
  <r>
    <x v="0"/>
    <x v="0"/>
    <x v="0"/>
    <x v="0"/>
    <s v="S0189 "/>
    <x v="6"/>
    <n v="0"/>
    <n v="0"/>
    <n v="19135"/>
    <n v="6052037"/>
    <n v="0"/>
    <n v="0"/>
    <n v="0"/>
  </r>
  <r>
    <x v="11"/>
    <x v="1"/>
    <x v="0"/>
    <x v="0"/>
    <s v="J1070 "/>
    <x v="0"/>
    <n v="7"/>
    <n v="3"/>
    <n v="20391"/>
    <n v="6960519"/>
    <n v="0.1"/>
    <n v="0.3"/>
    <n v="2.2999999999999998"/>
  </r>
  <r>
    <x v="11"/>
    <x v="1"/>
    <x v="0"/>
    <x v="0"/>
    <s v="J1080 "/>
    <x v="1"/>
    <n v="6"/>
    <n v="2"/>
    <n v="20391"/>
    <n v="6960519"/>
    <n v="0.1"/>
    <n v="0.3"/>
    <n v="3"/>
  </r>
  <r>
    <x v="11"/>
    <x v="1"/>
    <x v="0"/>
    <x v="0"/>
    <s v="J3120 "/>
    <x v="2"/>
    <n v="0"/>
    <n v="0"/>
    <n v="20391"/>
    <n v="6960519"/>
    <n v="0"/>
    <n v="0"/>
    <n v="0"/>
  </r>
  <r>
    <x v="11"/>
    <x v="1"/>
    <x v="0"/>
    <x v="0"/>
    <s v="J3130 "/>
    <x v="3"/>
    <n v="0"/>
    <n v="0"/>
    <n v="20391"/>
    <n v="6960519"/>
    <n v="0"/>
    <n v="0"/>
    <n v="0"/>
  </r>
  <r>
    <x v="11"/>
    <x v="1"/>
    <x v="0"/>
    <x v="0"/>
    <s v="J3140 "/>
    <x v="4"/>
    <n v="0"/>
    <n v="0"/>
    <n v="20391"/>
    <n v="6960519"/>
    <n v="0"/>
    <n v="0"/>
    <n v="0"/>
  </r>
  <r>
    <x v="11"/>
    <x v="1"/>
    <x v="0"/>
    <x v="0"/>
    <s v="J3150 "/>
    <x v="5"/>
    <n v="0"/>
    <n v="0"/>
    <n v="20391"/>
    <n v="6960519"/>
    <n v="0"/>
    <n v="0"/>
    <n v="0"/>
  </r>
  <r>
    <x v="11"/>
    <x v="1"/>
    <x v="0"/>
    <x v="0"/>
    <s v="S0189 "/>
    <x v="6"/>
    <n v="0"/>
    <n v="0"/>
    <n v="20391"/>
    <n v="6960519"/>
    <n v="0"/>
    <n v="0"/>
    <n v="0"/>
  </r>
  <r>
    <x v="10"/>
    <x v="1"/>
    <x v="0"/>
    <x v="0"/>
    <s v="J1070 "/>
    <x v="0"/>
    <n v="4"/>
    <n v="4"/>
    <n v="20841"/>
    <n v="6988800"/>
    <n v="0.2"/>
    <n v="0.2"/>
    <n v="1"/>
  </r>
  <r>
    <x v="10"/>
    <x v="1"/>
    <x v="0"/>
    <x v="0"/>
    <s v="J1080 "/>
    <x v="1"/>
    <n v="3"/>
    <n v="3"/>
    <n v="20841"/>
    <n v="6988800"/>
    <n v="0.1"/>
    <n v="0.1"/>
    <n v="1"/>
  </r>
  <r>
    <x v="10"/>
    <x v="1"/>
    <x v="0"/>
    <x v="0"/>
    <s v="J3120 "/>
    <x v="2"/>
    <n v="0"/>
    <n v="0"/>
    <n v="20841"/>
    <n v="6988800"/>
    <n v="0"/>
    <n v="0"/>
    <n v="0"/>
  </r>
  <r>
    <x v="10"/>
    <x v="1"/>
    <x v="0"/>
    <x v="0"/>
    <s v="J3130 "/>
    <x v="3"/>
    <n v="0"/>
    <n v="0"/>
    <n v="20841"/>
    <n v="6988800"/>
    <n v="0"/>
    <n v="0"/>
    <n v="0"/>
  </r>
  <r>
    <x v="10"/>
    <x v="1"/>
    <x v="0"/>
    <x v="0"/>
    <s v="J3140 "/>
    <x v="4"/>
    <n v="0"/>
    <n v="0"/>
    <n v="20841"/>
    <n v="6988800"/>
    <n v="0"/>
    <n v="0"/>
    <n v="0"/>
  </r>
  <r>
    <x v="10"/>
    <x v="1"/>
    <x v="0"/>
    <x v="0"/>
    <s v="J3150 "/>
    <x v="5"/>
    <n v="0"/>
    <n v="0"/>
    <n v="20841"/>
    <n v="6988800"/>
    <n v="0"/>
    <n v="0"/>
    <n v="0"/>
  </r>
  <r>
    <x v="10"/>
    <x v="1"/>
    <x v="0"/>
    <x v="0"/>
    <s v="S0189 "/>
    <x v="6"/>
    <n v="0"/>
    <n v="0"/>
    <n v="20841"/>
    <n v="6988800"/>
    <n v="0"/>
    <n v="0"/>
    <n v="0"/>
  </r>
  <r>
    <x v="8"/>
    <x v="1"/>
    <x v="0"/>
    <x v="0"/>
    <s v="J1070 "/>
    <x v="0"/>
    <n v="1"/>
    <n v="1"/>
    <n v="21765"/>
    <n v="7202425"/>
    <n v="0"/>
    <n v="0"/>
    <n v="1"/>
  </r>
  <r>
    <x v="8"/>
    <x v="1"/>
    <x v="0"/>
    <x v="0"/>
    <s v="J1080 "/>
    <x v="1"/>
    <n v="2"/>
    <n v="2"/>
    <n v="21765"/>
    <n v="7202425"/>
    <n v="0.1"/>
    <n v="0.1"/>
    <n v="1"/>
  </r>
  <r>
    <x v="8"/>
    <x v="1"/>
    <x v="0"/>
    <x v="0"/>
    <s v="J3120 "/>
    <x v="2"/>
    <n v="0"/>
    <n v="0"/>
    <n v="21765"/>
    <n v="7202425"/>
    <n v="0"/>
    <n v="0"/>
    <n v="0"/>
  </r>
  <r>
    <x v="8"/>
    <x v="1"/>
    <x v="0"/>
    <x v="0"/>
    <s v="J3130 "/>
    <x v="3"/>
    <n v="0"/>
    <n v="0"/>
    <n v="21765"/>
    <n v="7202425"/>
    <n v="0"/>
    <n v="0"/>
    <n v="0"/>
  </r>
  <r>
    <x v="8"/>
    <x v="1"/>
    <x v="0"/>
    <x v="0"/>
    <s v="J3140 "/>
    <x v="4"/>
    <n v="0"/>
    <n v="0"/>
    <n v="21765"/>
    <n v="7202425"/>
    <n v="0"/>
    <n v="0"/>
    <n v="0"/>
  </r>
  <r>
    <x v="8"/>
    <x v="1"/>
    <x v="0"/>
    <x v="0"/>
    <s v="J3150 "/>
    <x v="5"/>
    <n v="0"/>
    <n v="0"/>
    <n v="21765"/>
    <n v="7202425"/>
    <n v="0"/>
    <n v="0"/>
    <n v="0"/>
  </r>
  <r>
    <x v="8"/>
    <x v="1"/>
    <x v="0"/>
    <x v="0"/>
    <s v="S0189 "/>
    <x v="6"/>
    <n v="0"/>
    <n v="0"/>
    <n v="21765"/>
    <n v="7202425"/>
    <n v="0"/>
    <n v="0"/>
    <n v="0"/>
  </r>
  <r>
    <x v="9"/>
    <x v="1"/>
    <x v="0"/>
    <x v="0"/>
    <s v="J1070 "/>
    <x v="0"/>
    <n v="3"/>
    <n v="2"/>
    <n v="22381"/>
    <n v="7446179"/>
    <n v="0.1"/>
    <n v="0.1"/>
    <n v="1.5"/>
  </r>
  <r>
    <x v="9"/>
    <x v="1"/>
    <x v="0"/>
    <x v="0"/>
    <s v="J1080 "/>
    <x v="1"/>
    <n v="5"/>
    <n v="5"/>
    <n v="22381"/>
    <n v="7446179"/>
    <n v="0.2"/>
    <n v="0.2"/>
    <n v="1"/>
  </r>
  <r>
    <x v="9"/>
    <x v="1"/>
    <x v="0"/>
    <x v="0"/>
    <s v="J3120 "/>
    <x v="2"/>
    <n v="0"/>
    <n v="0"/>
    <n v="22381"/>
    <n v="7446179"/>
    <n v="0"/>
    <n v="0"/>
    <n v="0"/>
  </r>
  <r>
    <x v="9"/>
    <x v="1"/>
    <x v="0"/>
    <x v="0"/>
    <s v="J3130 "/>
    <x v="3"/>
    <n v="0"/>
    <n v="0"/>
    <n v="22381"/>
    <n v="7446179"/>
    <n v="0"/>
    <n v="0"/>
    <n v="0"/>
  </r>
  <r>
    <x v="9"/>
    <x v="1"/>
    <x v="0"/>
    <x v="0"/>
    <s v="J3140 "/>
    <x v="4"/>
    <n v="0"/>
    <n v="0"/>
    <n v="22381"/>
    <n v="7446179"/>
    <n v="0"/>
    <n v="0"/>
    <n v="0"/>
  </r>
  <r>
    <x v="9"/>
    <x v="1"/>
    <x v="0"/>
    <x v="0"/>
    <s v="J3150 "/>
    <x v="5"/>
    <n v="0"/>
    <n v="0"/>
    <n v="22381"/>
    <n v="7446179"/>
    <n v="0"/>
    <n v="0"/>
    <n v="0"/>
  </r>
  <r>
    <x v="9"/>
    <x v="1"/>
    <x v="0"/>
    <x v="0"/>
    <s v="S0189 "/>
    <x v="6"/>
    <n v="0"/>
    <n v="0"/>
    <n v="22381"/>
    <n v="7446179"/>
    <n v="0"/>
    <n v="0"/>
    <n v="0"/>
  </r>
  <r>
    <x v="7"/>
    <x v="1"/>
    <x v="0"/>
    <x v="0"/>
    <s v="J1070 "/>
    <x v="0"/>
    <n v="30"/>
    <n v="5"/>
    <n v="22387"/>
    <n v="7501691"/>
    <n v="0.2"/>
    <n v="1.3"/>
    <n v="6"/>
  </r>
  <r>
    <x v="7"/>
    <x v="1"/>
    <x v="0"/>
    <x v="0"/>
    <s v="J1080 "/>
    <x v="1"/>
    <n v="14"/>
    <n v="3"/>
    <n v="22387"/>
    <n v="7501691"/>
    <n v="0.1"/>
    <n v="0.6"/>
    <n v="4.7"/>
  </r>
  <r>
    <x v="7"/>
    <x v="1"/>
    <x v="0"/>
    <x v="0"/>
    <s v="J3120 "/>
    <x v="2"/>
    <n v="0"/>
    <n v="0"/>
    <n v="22387"/>
    <n v="7501691"/>
    <n v="0"/>
    <n v="0"/>
    <n v="0"/>
  </r>
  <r>
    <x v="7"/>
    <x v="1"/>
    <x v="0"/>
    <x v="0"/>
    <s v="J3130 "/>
    <x v="3"/>
    <n v="0"/>
    <n v="0"/>
    <n v="22387"/>
    <n v="7501691"/>
    <n v="0"/>
    <n v="0"/>
    <n v="0"/>
  </r>
  <r>
    <x v="7"/>
    <x v="1"/>
    <x v="0"/>
    <x v="0"/>
    <s v="J3140 "/>
    <x v="4"/>
    <n v="0"/>
    <n v="0"/>
    <n v="22387"/>
    <n v="7501691"/>
    <n v="0"/>
    <n v="0"/>
    <n v="0"/>
  </r>
  <r>
    <x v="7"/>
    <x v="1"/>
    <x v="0"/>
    <x v="0"/>
    <s v="J3150 "/>
    <x v="5"/>
    <n v="0"/>
    <n v="0"/>
    <n v="22387"/>
    <n v="7501691"/>
    <n v="0"/>
    <n v="0"/>
    <n v="0"/>
  </r>
  <r>
    <x v="7"/>
    <x v="1"/>
    <x v="0"/>
    <x v="0"/>
    <s v="S0189 "/>
    <x v="6"/>
    <n v="0"/>
    <n v="0"/>
    <n v="22387"/>
    <n v="7501691"/>
    <n v="0"/>
    <n v="0"/>
    <n v="0"/>
  </r>
  <r>
    <x v="12"/>
    <x v="1"/>
    <x v="0"/>
    <x v="0"/>
    <s v="J1070 "/>
    <x v="0"/>
    <n v="4"/>
    <n v="4"/>
    <n v="22402"/>
    <n v="7175763"/>
    <n v="0.2"/>
    <n v="0.2"/>
    <n v="1"/>
  </r>
  <r>
    <x v="12"/>
    <x v="1"/>
    <x v="0"/>
    <x v="0"/>
    <s v="J1080 "/>
    <x v="1"/>
    <n v="15"/>
    <n v="6"/>
    <n v="22402"/>
    <n v="7175763"/>
    <n v="0.3"/>
    <n v="0.7"/>
    <n v="2.5"/>
  </r>
  <r>
    <x v="12"/>
    <x v="1"/>
    <x v="0"/>
    <x v="0"/>
    <s v="J3120 "/>
    <x v="2"/>
    <n v="0"/>
    <n v="0"/>
    <n v="22402"/>
    <n v="7175763"/>
    <n v="0"/>
    <n v="0"/>
    <n v="0"/>
  </r>
  <r>
    <x v="12"/>
    <x v="1"/>
    <x v="0"/>
    <x v="0"/>
    <s v="J3130 "/>
    <x v="3"/>
    <n v="0"/>
    <n v="0"/>
    <n v="22402"/>
    <n v="7175763"/>
    <n v="0"/>
    <n v="0"/>
    <n v="0"/>
  </r>
  <r>
    <x v="12"/>
    <x v="1"/>
    <x v="0"/>
    <x v="0"/>
    <s v="J3140 "/>
    <x v="4"/>
    <n v="0"/>
    <n v="0"/>
    <n v="22402"/>
    <n v="7175763"/>
    <n v="0"/>
    <n v="0"/>
    <n v="0"/>
  </r>
  <r>
    <x v="12"/>
    <x v="1"/>
    <x v="0"/>
    <x v="0"/>
    <s v="J3150 "/>
    <x v="5"/>
    <n v="0"/>
    <n v="0"/>
    <n v="22402"/>
    <n v="7175763"/>
    <n v="0"/>
    <n v="0"/>
    <n v="0"/>
  </r>
  <r>
    <x v="12"/>
    <x v="1"/>
    <x v="0"/>
    <x v="0"/>
    <s v="S0189 "/>
    <x v="6"/>
    <n v="0"/>
    <n v="0"/>
    <n v="22402"/>
    <n v="7175763"/>
    <n v="0"/>
    <n v="0"/>
    <n v="0"/>
  </r>
  <r>
    <x v="2"/>
    <x v="1"/>
    <x v="0"/>
    <x v="0"/>
    <s v="J1070 "/>
    <x v="0"/>
    <n v="14"/>
    <n v="4"/>
    <n v="22535"/>
    <n v="7652570"/>
    <n v="0.2"/>
    <n v="0.6"/>
    <n v="3.5"/>
  </r>
  <r>
    <x v="2"/>
    <x v="1"/>
    <x v="0"/>
    <x v="0"/>
    <s v="J1080 "/>
    <x v="1"/>
    <n v="17"/>
    <n v="2"/>
    <n v="22535"/>
    <n v="7652570"/>
    <n v="0.1"/>
    <n v="0.8"/>
    <n v="8.5"/>
  </r>
  <r>
    <x v="2"/>
    <x v="1"/>
    <x v="0"/>
    <x v="0"/>
    <s v="J3120 "/>
    <x v="2"/>
    <n v="0"/>
    <n v="0"/>
    <n v="22535"/>
    <n v="7652570"/>
    <n v="0"/>
    <n v="0"/>
    <n v="0"/>
  </r>
  <r>
    <x v="2"/>
    <x v="1"/>
    <x v="0"/>
    <x v="0"/>
    <s v="J3130 "/>
    <x v="3"/>
    <n v="0"/>
    <n v="0"/>
    <n v="22535"/>
    <n v="7652570"/>
    <n v="0"/>
    <n v="0"/>
    <n v="0"/>
  </r>
  <r>
    <x v="2"/>
    <x v="1"/>
    <x v="0"/>
    <x v="0"/>
    <s v="J3140 "/>
    <x v="4"/>
    <n v="0"/>
    <n v="0"/>
    <n v="22535"/>
    <n v="7652570"/>
    <n v="0"/>
    <n v="0"/>
    <n v="0"/>
  </r>
  <r>
    <x v="2"/>
    <x v="1"/>
    <x v="0"/>
    <x v="0"/>
    <s v="J3150 "/>
    <x v="5"/>
    <n v="0"/>
    <n v="0"/>
    <n v="22535"/>
    <n v="7652570"/>
    <n v="0"/>
    <n v="0"/>
    <n v="0"/>
  </r>
  <r>
    <x v="2"/>
    <x v="1"/>
    <x v="0"/>
    <x v="0"/>
    <s v="S0189 "/>
    <x v="6"/>
    <n v="0"/>
    <n v="0"/>
    <n v="22535"/>
    <n v="7652570"/>
    <n v="0"/>
    <n v="0"/>
    <n v="0"/>
  </r>
  <r>
    <x v="5"/>
    <x v="1"/>
    <x v="0"/>
    <x v="0"/>
    <s v="J1070 "/>
    <x v="0"/>
    <n v="16"/>
    <n v="3"/>
    <n v="22870"/>
    <n v="7810472"/>
    <n v="0.1"/>
    <n v="0.7"/>
    <n v="5.3"/>
  </r>
  <r>
    <x v="5"/>
    <x v="1"/>
    <x v="0"/>
    <x v="0"/>
    <s v="J1080 "/>
    <x v="1"/>
    <n v="11"/>
    <n v="2"/>
    <n v="22870"/>
    <n v="7810472"/>
    <n v="0.1"/>
    <n v="0.5"/>
    <n v="5.5"/>
  </r>
  <r>
    <x v="5"/>
    <x v="1"/>
    <x v="0"/>
    <x v="0"/>
    <s v="J3120 "/>
    <x v="2"/>
    <n v="0"/>
    <n v="0"/>
    <n v="22870"/>
    <n v="7810472"/>
    <n v="0"/>
    <n v="0"/>
    <n v="0"/>
  </r>
  <r>
    <x v="5"/>
    <x v="1"/>
    <x v="0"/>
    <x v="0"/>
    <s v="J3130 "/>
    <x v="3"/>
    <n v="0"/>
    <n v="0"/>
    <n v="22870"/>
    <n v="7810472"/>
    <n v="0"/>
    <n v="0"/>
    <n v="0"/>
  </r>
  <r>
    <x v="5"/>
    <x v="1"/>
    <x v="0"/>
    <x v="0"/>
    <s v="J3140 "/>
    <x v="4"/>
    <n v="0"/>
    <n v="0"/>
    <n v="22870"/>
    <n v="7810472"/>
    <n v="0"/>
    <n v="0"/>
    <n v="0"/>
  </r>
  <r>
    <x v="5"/>
    <x v="1"/>
    <x v="0"/>
    <x v="0"/>
    <s v="J3150 "/>
    <x v="5"/>
    <n v="0"/>
    <n v="0"/>
    <n v="22870"/>
    <n v="7810472"/>
    <n v="0"/>
    <n v="0"/>
    <n v="0"/>
  </r>
  <r>
    <x v="5"/>
    <x v="1"/>
    <x v="0"/>
    <x v="0"/>
    <s v="S0189 "/>
    <x v="6"/>
    <n v="0"/>
    <n v="0"/>
    <n v="22870"/>
    <n v="7810472"/>
    <n v="0"/>
    <n v="0"/>
    <n v="0"/>
  </r>
  <r>
    <x v="3"/>
    <x v="1"/>
    <x v="0"/>
    <x v="0"/>
    <s v="J1070 "/>
    <x v="0"/>
    <n v="3"/>
    <n v="1"/>
    <n v="23677"/>
    <n v="2732356"/>
    <n v="0"/>
    <n v="0.1"/>
    <n v="3"/>
  </r>
  <r>
    <x v="3"/>
    <x v="1"/>
    <x v="0"/>
    <x v="0"/>
    <s v="J1080 "/>
    <x v="1"/>
    <n v="1"/>
    <n v="1"/>
    <n v="23677"/>
    <n v="2732356"/>
    <n v="0"/>
    <n v="0"/>
    <n v="1"/>
  </r>
  <r>
    <x v="3"/>
    <x v="1"/>
    <x v="0"/>
    <x v="0"/>
    <s v="J3120 "/>
    <x v="2"/>
    <n v="0"/>
    <n v="0"/>
    <n v="23677"/>
    <n v="2732356"/>
    <n v="0"/>
    <n v="0"/>
    <n v="0"/>
  </r>
  <r>
    <x v="3"/>
    <x v="1"/>
    <x v="0"/>
    <x v="0"/>
    <s v="J3130 "/>
    <x v="3"/>
    <n v="0"/>
    <n v="0"/>
    <n v="23677"/>
    <n v="2732356"/>
    <n v="0"/>
    <n v="0"/>
    <n v="0"/>
  </r>
  <r>
    <x v="3"/>
    <x v="1"/>
    <x v="0"/>
    <x v="0"/>
    <s v="J3140 "/>
    <x v="4"/>
    <n v="0"/>
    <n v="0"/>
    <n v="23677"/>
    <n v="2732356"/>
    <n v="0"/>
    <n v="0"/>
    <n v="0"/>
  </r>
  <r>
    <x v="3"/>
    <x v="1"/>
    <x v="0"/>
    <x v="0"/>
    <s v="J3150 "/>
    <x v="5"/>
    <n v="0"/>
    <n v="0"/>
    <n v="23677"/>
    <n v="2732356"/>
    <n v="0"/>
    <n v="0"/>
    <n v="0"/>
  </r>
  <r>
    <x v="3"/>
    <x v="1"/>
    <x v="0"/>
    <x v="0"/>
    <s v="S0189 "/>
    <x v="6"/>
    <n v="0"/>
    <n v="0"/>
    <n v="23677"/>
    <n v="2732356"/>
    <n v="0"/>
    <n v="0"/>
    <n v="0"/>
  </r>
  <r>
    <x v="4"/>
    <x v="1"/>
    <x v="0"/>
    <x v="0"/>
    <s v="J1070 "/>
    <x v="0"/>
    <n v="7"/>
    <n v="3"/>
    <n v="24001"/>
    <n v="1853640"/>
    <n v="0.1"/>
    <n v="0.3"/>
    <n v="2.2999999999999998"/>
  </r>
  <r>
    <x v="4"/>
    <x v="1"/>
    <x v="0"/>
    <x v="0"/>
    <s v="J1080 "/>
    <x v="1"/>
    <n v="2"/>
    <n v="2"/>
    <n v="24001"/>
    <n v="1853640"/>
    <n v="0.1"/>
    <n v="0.1"/>
    <n v="1"/>
  </r>
  <r>
    <x v="4"/>
    <x v="1"/>
    <x v="0"/>
    <x v="0"/>
    <s v="J3120 "/>
    <x v="2"/>
    <n v="0"/>
    <n v="0"/>
    <n v="24001"/>
    <n v="1853640"/>
    <n v="0"/>
    <n v="0"/>
    <n v="0"/>
  </r>
  <r>
    <x v="4"/>
    <x v="1"/>
    <x v="0"/>
    <x v="0"/>
    <s v="J3130 "/>
    <x v="3"/>
    <n v="0"/>
    <n v="0"/>
    <n v="24001"/>
    <n v="1853640"/>
    <n v="0"/>
    <n v="0"/>
    <n v="0"/>
  </r>
  <r>
    <x v="4"/>
    <x v="1"/>
    <x v="0"/>
    <x v="0"/>
    <s v="J3140 "/>
    <x v="4"/>
    <n v="0"/>
    <n v="0"/>
    <n v="24001"/>
    <n v="1853640"/>
    <n v="0"/>
    <n v="0"/>
    <n v="0"/>
  </r>
  <r>
    <x v="4"/>
    <x v="1"/>
    <x v="0"/>
    <x v="0"/>
    <s v="J3150 "/>
    <x v="5"/>
    <n v="0"/>
    <n v="0"/>
    <n v="24001"/>
    <n v="1853640"/>
    <n v="0"/>
    <n v="0"/>
    <n v="0"/>
  </r>
  <r>
    <x v="4"/>
    <x v="1"/>
    <x v="0"/>
    <x v="0"/>
    <s v="S0189 "/>
    <x v="6"/>
    <n v="0"/>
    <n v="0"/>
    <n v="24001"/>
    <n v="1853640"/>
    <n v="0"/>
    <n v="0"/>
    <n v="0"/>
  </r>
  <r>
    <x v="6"/>
    <x v="1"/>
    <x v="0"/>
    <x v="0"/>
    <s v="J1070 "/>
    <x v="0"/>
    <n v="0"/>
    <n v="0"/>
    <n v="24226"/>
    <n v="7875061"/>
    <n v="0"/>
    <n v="0"/>
    <n v="0"/>
  </r>
  <r>
    <x v="6"/>
    <x v="1"/>
    <x v="0"/>
    <x v="0"/>
    <s v="J1080 "/>
    <x v="1"/>
    <n v="67"/>
    <n v="58"/>
    <n v="24226"/>
    <n v="7875061"/>
    <n v="2.4"/>
    <n v="2.8"/>
    <n v="1.2"/>
  </r>
  <r>
    <x v="6"/>
    <x v="1"/>
    <x v="0"/>
    <x v="0"/>
    <s v="J3120 "/>
    <x v="2"/>
    <n v="0"/>
    <n v="0"/>
    <n v="24226"/>
    <n v="7875061"/>
    <n v="0"/>
    <n v="0"/>
    <n v="0"/>
  </r>
  <r>
    <x v="6"/>
    <x v="1"/>
    <x v="0"/>
    <x v="0"/>
    <s v="J3130 "/>
    <x v="3"/>
    <n v="0"/>
    <n v="0"/>
    <n v="24226"/>
    <n v="7875061"/>
    <n v="0"/>
    <n v="0"/>
    <n v="0"/>
  </r>
  <r>
    <x v="6"/>
    <x v="1"/>
    <x v="0"/>
    <x v="0"/>
    <s v="J3140 "/>
    <x v="4"/>
    <n v="0"/>
    <n v="0"/>
    <n v="24226"/>
    <n v="7875061"/>
    <n v="0"/>
    <n v="0"/>
    <n v="0"/>
  </r>
  <r>
    <x v="6"/>
    <x v="1"/>
    <x v="0"/>
    <x v="0"/>
    <s v="J3150 "/>
    <x v="5"/>
    <n v="0"/>
    <n v="0"/>
    <n v="24226"/>
    <n v="7875061"/>
    <n v="0"/>
    <n v="0"/>
    <n v="0"/>
  </r>
  <r>
    <x v="6"/>
    <x v="1"/>
    <x v="0"/>
    <x v="0"/>
    <s v="S0189 "/>
    <x v="6"/>
    <n v="0"/>
    <n v="0"/>
    <n v="24226"/>
    <n v="7875061"/>
    <n v="0"/>
    <n v="0"/>
    <n v="0"/>
  </r>
  <r>
    <x v="13"/>
    <x v="1"/>
    <x v="0"/>
    <x v="0"/>
    <s v="J1070 "/>
    <x v="0"/>
    <n v="7"/>
    <n v="7"/>
    <n v="24478"/>
    <n v="6303571"/>
    <n v="0.3"/>
    <n v="0.3"/>
    <n v="1"/>
  </r>
  <r>
    <x v="13"/>
    <x v="1"/>
    <x v="0"/>
    <x v="0"/>
    <s v="J1080 "/>
    <x v="1"/>
    <n v="47"/>
    <n v="41"/>
    <n v="24478"/>
    <n v="6303571"/>
    <n v="1.7"/>
    <n v="1.9"/>
    <n v="1.1000000000000001"/>
  </r>
  <r>
    <x v="13"/>
    <x v="1"/>
    <x v="0"/>
    <x v="0"/>
    <s v="J3120 "/>
    <x v="2"/>
    <n v="0"/>
    <n v="0"/>
    <n v="24478"/>
    <n v="6303571"/>
    <n v="0"/>
    <n v="0"/>
    <n v="0"/>
  </r>
  <r>
    <x v="13"/>
    <x v="1"/>
    <x v="0"/>
    <x v="0"/>
    <s v="J3130 "/>
    <x v="3"/>
    <n v="0"/>
    <n v="0"/>
    <n v="24478"/>
    <n v="6303571"/>
    <n v="0"/>
    <n v="0"/>
    <n v="0"/>
  </r>
  <r>
    <x v="13"/>
    <x v="1"/>
    <x v="0"/>
    <x v="0"/>
    <s v="J3140 "/>
    <x v="4"/>
    <n v="0"/>
    <n v="0"/>
    <n v="24478"/>
    <n v="6303571"/>
    <n v="0"/>
    <n v="0"/>
    <n v="0"/>
  </r>
  <r>
    <x v="13"/>
    <x v="1"/>
    <x v="0"/>
    <x v="0"/>
    <s v="J3150 "/>
    <x v="5"/>
    <n v="0"/>
    <n v="0"/>
    <n v="24478"/>
    <n v="6303571"/>
    <n v="0"/>
    <n v="0"/>
    <n v="0"/>
  </r>
  <r>
    <x v="13"/>
    <x v="1"/>
    <x v="0"/>
    <x v="0"/>
    <s v="S0189 "/>
    <x v="6"/>
    <n v="0"/>
    <n v="0"/>
    <n v="24478"/>
    <n v="6303571"/>
    <n v="0"/>
    <n v="0"/>
    <n v="0"/>
  </r>
  <r>
    <x v="0"/>
    <x v="1"/>
    <x v="0"/>
    <x v="0"/>
    <s v="J1070 "/>
    <x v="0"/>
    <n v="20"/>
    <n v="2"/>
    <n v="24535"/>
    <n v="7855416"/>
    <n v="0.1"/>
    <n v="0.8"/>
    <n v="10"/>
  </r>
  <r>
    <x v="0"/>
    <x v="1"/>
    <x v="0"/>
    <x v="0"/>
    <s v="J1080 "/>
    <x v="1"/>
    <n v="1"/>
    <n v="1"/>
    <n v="24535"/>
    <n v="7855416"/>
    <n v="0"/>
    <n v="0"/>
    <n v="1"/>
  </r>
  <r>
    <x v="0"/>
    <x v="1"/>
    <x v="0"/>
    <x v="0"/>
    <s v="J3120 "/>
    <x v="2"/>
    <n v="0"/>
    <n v="0"/>
    <n v="24535"/>
    <n v="7855416"/>
    <n v="0"/>
    <n v="0"/>
    <n v="0"/>
  </r>
  <r>
    <x v="0"/>
    <x v="1"/>
    <x v="0"/>
    <x v="0"/>
    <s v="J3130 "/>
    <x v="3"/>
    <n v="0"/>
    <n v="0"/>
    <n v="24535"/>
    <n v="7855416"/>
    <n v="0"/>
    <n v="0"/>
    <n v="0"/>
  </r>
  <r>
    <x v="0"/>
    <x v="1"/>
    <x v="0"/>
    <x v="0"/>
    <s v="J3140 "/>
    <x v="4"/>
    <n v="0"/>
    <n v="0"/>
    <n v="24535"/>
    <n v="7855416"/>
    <n v="0"/>
    <n v="0"/>
    <n v="0"/>
  </r>
  <r>
    <x v="0"/>
    <x v="1"/>
    <x v="0"/>
    <x v="0"/>
    <s v="J3150 "/>
    <x v="5"/>
    <n v="0"/>
    <n v="0"/>
    <n v="24535"/>
    <n v="7855416"/>
    <n v="0"/>
    <n v="0"/>
    <n v="0"/>
  </r>
  <r>
    <x v="0"/>
    <x v="1"/>
    <x v="0"/>
    <x v="0"/>
    <s v="S0189 "/>
    <x v="6"/>
    <n v="0"/>
    <n v="0"/>
    <n v="24535"/>
    <n v="7855416"/>
    <n v="0"/>
    <n v="0"/>
    <n v="0"/>
  </r>
  <r>
    <x v="3"/>
    <x v="0"/>
    <x v="1"/>
    <x v="0"/>
    <s v="J1070 "/>
    <x v="0"/>
    <n v="171"/>
    <n v="51"/>
    <n v="75794"/>
    <n v="7642597"/>
    <n v="0.7"/>
    <n v="2.2999999999999998"/>
    <n v="3.4"/>
  </r>
  <r>
    <x v="3"/>
    <x v="0"/>
    <x v="1"/>
    <x v="0"/>
    <s v="J1080 "/>
    <x v="1"/>
    <n v="415"/>
    <n v="113"/>
    <n v="75794"/>
    <n v="7642597"/>
    <n v="1.5"/>
    <n v="5.5"/>
    <n v="3.7"/>
  </r>
  <r>
    <x v="3"/>
    <x v="0"/>
    <x v="1"/>
    <x v="0"/>
    <s v="J3120 "/>
    <x v="2"/>
    <n v="0"/>
    <n v="0"/>
    <n v="75794"/>
    <n v="7642597"/>
    <n v="0"/>
    <n v="0"/>
    <n v="0"/>
  </r>
  <r>
    <x v="3"/>
    <x v="0"/>
    <x v="1"/>
    <x v="0"/>
    <s v="J3130 "/>
    <x v="3"/>
    <n v="0"/>
    <n v="0"/>
    <n v="75794"/>
    <n v="7642597"/>
    <n v="0"/>
    <n v="0"/>
    <n v="0"/>
  </r>
  <r>
    <x v="3"/>
    <x v="0"/>
    <x v="1"/>
    <x v="0"/>
    <s v="J3140 "/>
    <x v="4"/>
    <n v="0"/>
    <n v="0"/>
    <n v="75794"/>
    <n v="7642597"/>
    <n v="0"/>
    <n v="0"/>
    <n v="0"/>
  </r>
  <r>
    <x v="3"/>
    <x v="0"/>
    <x v="1"/>
    <x v="0"/>
    <s v="J3150 "/>
    <x v="5"/>
    <n v="0"/>
    <n v="0"/>
    <n v="75794"/>
    <n v="7642597"/>
    <n v="0"/>
    <n v="0"/>
    <n v="0"/>
  </r>
  <r>
    <x v="3"/>
    <x v="0"/>
    <x v="1"/>
    <x v="0"/>
    <s v="S0189 "/>
    <x v="6"/>
    <n v="0"/>
    <n v="0"/>
    <n v="75794"/>
    <n v="7642597"/>
    <n v="0"/>
    <n v="0"/>
    <n v="0"/>
  </r>
  <r>
    <x v="0"/>
    <x v="0"/>
    <x v="1"/>
    <x v="0"/>
    <s v="J1070 "/>
    <x v="0"/>
    <n v="540"/>
    <n v="70"/>
    <n v="87948"/>
    <n v="24572536"/>
    <n v="0.8"/>
    <n v="6.1"/>
    <n v="7.7"/>
  </r>
  <r>
    <x v="0"/>
    <x v="0"/>
    <x v="1"/>
    <x v="0"/>
    <s v="J1080 "/>
    <x v="1"/>
    <n v="1284"/>
    <n v="142"/>
    <n v="87948"/>
    <n v="24572536"/>
    <n v="1.6"/>
    <n v="14.6"/>
    <n v="9"/>
  </r>
  <r>
    <x v="0"/>
    <x v="0"/>
    <x v="1"/>
    <x v="0"/>
    <s v="J3120 "/>
    <x v="2"/>
    <n v="0"/>
    <n v="0"/>
    <n v="87948"/>
    <n v="24572536"/>
    <n v="0"/>
    <n v="0"/>
    <n v="0"/>
  </r>
  <r>
    <x v="0"/>
    <x v="0"/>
    <x v="1"/>
    <x v="0"/>
    <s v="J3130 "/>
    <x v="3"/>
    <n v="0"/>
    <n v="0"/>
    <n v="87948"/>
    <n v="24572536"/>
    <n v="0"/>
    <n v="0"/>
    <n v="0"/>
  </r>
  <r>
    <x v="0"/>
    <x v="0"/>
    <x v="1"/>
    <x v="0"/>
    <s v="J3140 "/>
    <x v="4"/>
    <n v="0"/>
    <n v="0"/>
    <n v="87948"/>
    <n v="24572536"/>
    <n v="0"/>
    <n v="0"/>
    <n v="0"/>
  </r>
  <r>
    <x v="0"/>
    <x v="0"/>
    <x v="1"/>
    <x v="0"/>
    <s v="J3150 "/>
    <x v="5"/>
    <n v="0"/>
    <n v="0"/>
    <n v="87948"/>
    <n v="24572536"/>
    <n v="0"/>
    <n v="0"/>
    <n v="0"/>
  </r>
  <r>
    <x v="0"/>
    <x v="0"/>
    <x v="1"/>
    <x v="0"/>
    <s v="S0189 "/>
    <x v="6"/>
    <n v="0"/>
    <n v="0"/>
    <n v="87948"/>
    <n v="24572536"/>
    <n v="0"/>
    <n v="0"/>
    <n v="0"/>
  </r>
  <r>
    <x v="3"/>
    <x v="1"/>
    <x v="1"/>
    <x v="0"/>
    <s v="J1070 "/>
    <x v="0"/>
    <n v="44"/>
    <n v="11"/>
    <n v="91663"/>
    <n v="9442771"/>
    <n v="0.1"/>
    <n v="0.5"/>
    <n v="4"/>
  </r>
  <r>
    <x v="3"/>
    <x v="1"/>
    <x v="1"/>
    <x v="0"/>
    <s v="J1080 "/>
    <x v="1"/>
    <n v="6"/>
    <n v="6"/>
    <n v="91663"/>
    <n v="9442771"/>
    <n v="0.1"/>
    <n v="0.1"/>
    <n v="1"/>
  </r>
  <r>
    <x v="3"/>
    <x v="1"/>
    <x v="1"/>
    <x v="0"/>
    <s v="J3120 "/>
    <x v="2"/>
    <n v="0"/>
    <n v="0"/>
    <n v="91663"/>
    <n v="9442771"/>
    <n v="0"/>
    <n v="0"/>
    <n v="0"/>
  </r>
  <r>
    <x v="3"/>
    <x v="1"/>
    <x v="1"/>
    <x v="0"/>
    <s v="J3130 "/>
    <x v="3"/>
    <n v="0"/>
    <n v="0"/>
    <n v="91663"/>
    <n v="9442771"/>
    <n v="0"/>
    <n v="0"/>
    <n v="0"/>
  </r>
  <r>
    <x v="3"/>
    <x v="1"/>
    <x v="1"/>
    <x v="0"/>
    <s v="J3140 "/>
    <x v="4"/>
    <n v="0"/>
    <n v="0"/>
    <n v="91663"/>
    <n v="9442771"/>
    <n v="0"/>
    <n v="0"/>
    <n v="0"/>
  </r>
  <r>
    <x v="3"/>
    <x v="1"/>
    <x v="1"/>
    <x v="0"/>
    <s v="J3150 "/>
    <x v="5"/>
    <n v="0"/>
    <n v="0"/>
    <n v="91663"/>
    <n v="9442771"/>
    <n v="0"/>
    <n v="0"/>
    <n v="0"/>
  </r>
  <r>
    <x v="3"/>
    <x v="1"/>
    <x v="1"/>
    <x v="0"/>
    <s v="S0189 "/>
    <x v="6"/>
    <n v="0"/>
    <n v="0"/>
    <n v="91663"/>
    <n v="9442771"/>
    <n v="0"/>
    <n v="0"/>
    <n v="0"/>
  </r>
  <r>
    <x v="4"/>
    <x v="0"/>
    <x v="1"/>
    <x v="0"/>
    <s v="J1070 "/>
    <x v="0"/>
    <n v="651"/>
    <n v="95"/>
    <n v="96435"/>
    <n v="14723452"/>
    <n v="1"/>
    <n v="6.8"/>
    <n v="6.9"/>
  </r>
  <r>
    <x v="4"/>
    <x v="0"/>
    <x v="1"/>
    <x v="0"/>
    <s v="J1080 "/>
    <x v="1"/>
    <n v="1616"/>
    <n v="185"/>
    <n v="96435"/>
    <n v="14723452"/>
    <n v="1.9"/>
    <n v="16.8"/>
    <n v="8.6999999999999993"/>
  </r>
  <r>
    <x v="4"/>
    <x v="0"/>
    <x v="1"/>
    <x v="0"/>
    <s v="J3120 "/>
    <x v="2"/>
    <n v="0"/>
    <n v="0"/>
    <n v="96435"/>
    <n v="14723452"/>
    <n v="0"/>
    <n v="0"/>
    <n v="0"/>
  </r>
  <r>
    <x v="4"/>
    <x v="0"/>
    <x v="1"/>
    <x v="0"/>
    <s v="J3130 "/>
    <x v="3"/>
    <n v="0"/>
    <n v="0"/>
    <n v="96435"/>
    <n v="14723452"/>
    <n v="0"/>
    <n v="0"/>
    <n v="0"/>
  </r>
  <r>
    <x v="4"/>
    <x v="0"/>
    <x v="1"/>
    <x v="0"/>
    <s v="J3140 "/>
    <x v="4"/>
    <n v="0"/>
    <n v="0"/>
    <n v="96435"/>
    <n v="14723452"/>
    <n v="0"/>
    <n v="0"/>
    <n v="0"/>
  </r>
  <r>
    <x v="4"/>
    <x v="0"/>
    <x v="1"/>
    <x v="0"/>
    <s v="J3150 "/>
    <x v="5"/>
    <n v="0"/>
    <n v="0"/>
    <n v="96435"/>
    <n v="14723452"/>
    <n v="0"/>
    <n v="0"/>
    <n v="0"/>
  </r>
  <r>
    <x v="4"/>
    <x v="0"/>
    <x v="1"/>
    <x v="0"/>
    <s v="S0189 "/>
    <x v="6"/>
    <n v="0"/>
    <n v="0"/>
    <n v="96435"/>
    <n v="14723452"/>
    <n v="0"/>
    <n v="0"/>
    <n v="0"/>
  </r>
  <r>
    <x v="5"/>
    <x v="0"/>
    <x v="1"/>
    <x v="0"/>
    <s v="J1070 "/>
    <x v="0"/>
    <n v="575"/>
    <n v="92"/>
    <n v="98271"/>
    <n v="30769336"/>
    <n v="0.9"/>
    <n v="5.9"/>
    <n v="6.2"/>
  </r>
  <r>
    <x v="5"/>
    <x v="0"/>
    <x v="1"/>
    <x v="0"/>
    <s v="J1080 "/>
    <x v="1"/>
    <n v="1830"/>
    <n v="210"/>
    <n v="98271"/>
    <n v="30769336"/>
    <n v="2.1"/>
    <n v="18.600000000000001"/>
    <n v="8.6999999999999993"/>
  </r>
  <r>
    <x v="5"/>
    <x v="0"/>
    <x v="1"/>
    <x v="0"/>
    <s v="J3120 "/>
    <x v="2"/>
    <n v="0"/>
    <n v="0"/>
    <n v="98271"/>
    <n v="30769336"/>
    <n v="0"/>
    <n v="0"/>
    <n v="0"/>
  </r>
  <r>
    <x v="5"/>
    <x v="0"/>
    <x v="1"/>
    <x v="0"/>
    <s v="J3130 "/>
    <x v="3"/>
    <n v="0"/>
    <n v="0"/>
    <n v="98271"/>
    <n v="30769336"/>
    <n v="0"/>
    <n v="0"/>
    <n v="0"/>
  </r>
  <r>
    <x v="5"/>
    <x v="0"/>
    <x v="1"/>
    <x v="0"/>
    <s v="J3140 "/>
    <x v="4"/>
    <n v="0"/>
    <n v="0"/>
    <n v="98271"/>
    <n v="30769336"/>
    <n v="0"/>
    <n v="0"/>
    <n v="0"/>
  </r>
  <r>
    <x v="5"/>
    <x v="0"/>
    <x v="1"/>
    <x v="0"/>
    <s v="J3150 "/>
    <x v="5"/>
    <n v="0"/>
    <n v="0"/>
    <n v="98271"/>
    <n v="30769336"/>
    <n v="0"/>
    <n v="0"/>
    <n v="0"/>
  </r>
  <r>
    <x v="5"/>
    <x v="0"/>
    <x v="1"/>
    <x v="0"/>
    <s v="S0189 "/>
    <x v="6"/>
    <n v="0"/>
    <n v="0"/>
    <n v="98271"/>
    <n v="30769336"/>
    <n v="0"/>
    <n v="0"/>
    <n v="0"/>
  </r>
  <r>
    <x v="0"/>
    <x v="1"/>
    <x v="1"/>
    <x v="0"/>
    <s v="J1070 "/>
    <x v="0"/>
    <n v="108"/>
    <n v="15"/>
    <n v="105593"/>
    <n v="30075756"/>
    <n v="0.1"/>
    <n v="1"/>
    <n v="7.2"/>
  </r>
  <r>
    <x v="0"/>
    <x v="1"/>
    <x v="1"/>
    <x v="0"/>
    <s v="J1080 "/>
    <x v="1"/>
    <n v="3"/>
    <n v="3"/>
    <n v="105593"/>
    <n v="30075756"/>
    <n v="0"/>
    <n v="0"/>
    <n v="1"/>
  </r>
  <r>
    <x v="0"/>
    <x v="1"/>
    <x v="1"/>
    <x v="0"/>
    <s v="J3120 "/>
    <x v="2"/>
    <n v="0"/>
    <n v="0"/>
    <n v="105593"/>
    <n v="30075756"/>
    <n v="0"/>
    <n v="0"/>
    <n v="0"/>
  </r>
  <r>
    <x v="0"/>
    <x v="1"/>
    <x v="1"/>
    <x v="0"/>
    <s v="J3130 "/>
    <x v="3"/>
    <n v="0"/>
    <n v="0"/>
    <n v="105593"/>
    <n v="30075756"/>
    <n v="0"/>
    <n v="0"/>
    <n v="0"/>
  </r>
  <r>
    <x v="0"/>
    <x v="1"/>
    <x v="1"/>
    <x v="0"/>
    <s v="J3140 "/>
    <x v="4"/>
    <n v="0"/>
    <n v="0"/>
    <n v="105593"/>
    <n v="30075756"/>
    <n v="0"/>
    <n v="0"/>
    <n v="0"/>
  </r>
  <r>
    <x v="0"/>
    <x v="1"/>
    <x v="1"/>
    <x v="0"/>
    <s v="J3150 "/>
    <x v="5"/>
    <n v="0"/>
    <n v="0"/>
    <n v="105593"/>
    <n v="30075756"/>
    <n v="0"/>
    <n v="0"/>
    <n v="0"/>
  </r>
  <r>
    <x v="0"/>
    <x v="1"/>
    <x v="1"/>
    <x v="0"/>
    <s v="S0189 "/>
    <x v="6"/>
    <n v="0"/>
    <n v="0"/>
    <n v="105593"/>
    <n v="30075756"/>
    <n v="0"/>
    <n v="0"/>
    <n v="0"/>
  </r>
  <r>
    <x v="2"/>
    <x v="0"/>
    <x v="1"/>
    <x v="0"/>
    <s v="J1070 "/>
    <x v="0"/>
    <n v="575"/>
    <n v="73"/>
    <n v="106270"/>
    <n v="33548329"/>
    <n v="0.7"/>
    <n v="5.4"/>
    <n v="7.9"/>
  </r>
  <r>
    <x v="2"/>
    <x v="0"/>
    <x v="1"/>
    <x v="0"/>
    <s v="J1080 "/>
    <x v="1"/>
    <n v="1717"/>
    <n v="177"/>
    <n v="106270"/>
    <n v="33548329"/>
    <n v="1.7"/>
    <n v="16.2"/>
    <n v="9.6999999999999993"/>
  </r>
  <r>
    <x v="2"/>
    <x v="0"/>
    <x v="1"/>
    <x v="0"/>
    <s v="J3120 "/>
    <x v="2"/>
    <n v="0"/>
    <n v="0"/>
    <n v="106270"/>
    <n v="33548329"/>
    <n v="0"/>
    <n v="0"/>
    <n v="0"/>
  </r>
  <r>
    <x v="2"/>
    <x v="0"/>
    <x v="1"/>
    <x v="0"/>
    <s v="J3130 "/>
    <x v="3"/>
    <n v="0"/>
    <n v="0"/>
    <n v="106270"/>
    <n v="33548329"/>
    <n v="0"/>
    <n v="0"/>
    <n v="0"/>
  </r>
  <r>
    <x v="2"/>
    <x v="0"/>
    <x v="1"/>
    <x v="0"/>
    <s v="J3140 "/>
    <x v="4"/>
    <n v="0"/>
    <n v="0"/>
    <n v="106270"/>
    <n v="33548329"/>
    <n v="0"/>
    <n v="0"/>
    <n v="0"/>
  </r>
  <r>
    <x v="2"/>
    <x v="0"/>
    <x v="1"/>
    <x v="0"/>
    <s v="J3150 "/>
    <x v="5"/>
    <n v="0"/>
    <n v="0"/>
    <n v="106270"/>
    <n v="33548329"/>
    <n v="0"/>
    <n v="0"/>
    <n v="0"/>
  </r>
  <r>
    <x v="2"/>
    <x v="0"/>
    <x v="1"/>
    <x v="0"/>
    <s v="S0189 "/>
    <x v="6"/>
    <n v="0"/>
    <n v="0"/>
    <n v="106270"/>
    <n v="33548329"/>
    <n v="0"/>
    <n v="0"/>
    <n v="0"/>
  </r>
  <r>
    <x v="7"/>
    <x v="0"/>
    <x v="1"/>
    <x v="0"/>
    <s v="J1070 "/>
    <x v="0"/>
    <n v="620"/>
    <n v="82"/>
    <n v="115249"/>
    <n v="36145859"/>
    <n v="0.7"/>
    <n v="5.4"/>
    <n v="7.6"/>
  </r>
  <r>
    <x v="7"/>
    <x v="0"/>
    <x v="1"/>
    <x v="0"/>
    <s v="J1080 "/>
    <x v="1"/>
    <n v="1732"/>
    <n v="188"/>
    <n v="115249"/>
    <n v="36145859"/>
    <n v="1.6"/>
    <n v="15"/>
    <n v="9.1999999999999993"/>
  </r>
  <r>
    <x v="7"/>
    <x v="0"/>
    <x v="1"/>
    <x v="0"/>
    <s v="J3120 "/>
    <x v="2"/>
    <n v="0"/>
    <n v="0"/>
    <n v="115249"/>
    <n v="36145859"/>
    <n v="0"/>
    <n v="0"/>
    <n v="0"/>
  </r>
  <r>
    <x v="7"/>
    <x v="0"/>
    <x v="1"/>
    <x v="0"/>
    <s v="J3130 "/>
    <x v="3"/>
    <n v="0"/>
    <n v="0"/>
    <n v="115249"/>
    <n v="36145859"/>
    <n v="0"/>
    <n v="0"/>
    <n v="0"/>
  </r>
  <r>
    <x v="7"/>
    <x v="0"/>
    <x v="1"/>
    <x v="0"/>
    <s v="J3140 "/>
    <x v="4"/>
    <n v="0"/>
    <n v="0"/>
    <n v="115249"/>
    <n v="36145859"/>
    <n v="0"/>
    <n v="0"/>
    <n v="0"/>
  </r>
  <r>
    <x v="7"/>
    <x v="0"/>
    <x v="1"/>
    <x v="0"/>
    <s v="J3150 "/>
    <x v="5"/>
    <n v="0"/>
    <n v="0"/>
    <n v="115249"/>
    <n v="36145859"/>
    <n v="0"/>
    <n v="0"/>
    <n v="0"/>
  </r>
  <r>
    <x v="7"/>
    <x v="0"/>
    <x v="1"/>
    <x v="0"/>
    <s v="S0189 "/>
    <x v="6"/>
    <n v="0"/>
    <n v="0"/>
    <n v="115249"/>
    <n v="36145859"/>
    <n v="0"/>
    <n v="0"/>
    <n v="0"/>
  </r>
  <r>
    <x v="4"/>
    <x v="1"/>
    <x v="1"/>
    <x v="0"/>
    <s v="J1070 "/>
    <x v="0"/>
    <n v="138"/>
    <n v="21"/>
    <n v="116772"/>
    <n v="17663433"/>
    <n v="0.2"/>
    <n v="1.2"/>
    <n v="6.6"/>
  </r>
  <r>
    <x v="4"/>
    <x v="1"/>
    <x v="1"/>
    <x v="0"/>
    <s v="J1080 "/>
    <x v="1"/>
    <n v="2"/>
    <n v="2"/>
    <n v="116772"/>
    <n v="17663433"/>
    <n v="0"/>
    <n v="0"/>
    <n v="1"/>
  </r>
  <r>
    <x v="4"/>
    <x v="1"/>
    <x v="1"/>
    <x v="0"/>
    <s v="J3120 "/>
    <x v="2"/>
    <n v="0"/>
    <n v="0"/>
    <n v="116772"/>
    <n v="17663433"/>
    <n v="0"/>
    <n v="0"/>
    <n v="0"/>
  </r>
  <r>
    <x v="4"/>
    <x v="1"/>
    <x v="1"/>
    <x v="0"/>
    <s v="J3130 "/>
    <x v="3"/>
    <n v="0"/>
    <n v="0"/>
    <n v="116772"/>
    <n v="17663433"/>
    <n v="0"/>
    <n v="0"/>
    <n v="0"/>
  </r>
  <r>
    <x v="4"/>
    <x v="1"/>
    <x v="1"/>
    <x v="0"/>
    <s v="J3140 "/>
    <x v="4"/>
    <n v="0"/>
    <n v="0"/>
    <n v="116772"/>
    <n v="17663433"/>
    <n v="0"/>
    <n v="0"/>
    <n v="0"/>
  </r>
  <r>
    <x v="4"/>
    <x v="1"/>
    <x v="1"/>
    <x v="0"/>
    <s v="J3150 "/>
    <x v="5"/>
    <n v="0"/>
    <n v="0"/>
    <n v="116772"/>
    <n v="17663433"/>
    <n v="0"/>
    <n v="0"/>
    <n v="0"/>
  </r>
  <r>
    <x v="4"/>
    <x v="1"/>
    <x v="1"/>
    <x v="0"/>
    <s v="S0189 "/>
    <x v="6"/>
    <n v="0"/>
    <n v="0"/>
    <n v="116772"/>
    <n v="17663433"/>
    <n v="0"/>
    <n v="0"/>
    <n v="0"/>
  </r>
  <r>
    <x v="5"/>
    <x v="1"/>
    <x v="1"/>
    <x v="0"/>
    <s v="J1070 "/>
    <x v="0"/>
    <n v="119"/>
    <n v="21"/>
    <n v="117749"/>
    <n v="36932575"/>
    <n v="0.2"/>
    <n v="1"/>
    <n v="5.7"/>
  </r>
  <r>
    <x v="5"/>
    <x v="1"/>
    <x v="1"/>
    <x v="0"/>
    <s v="J1080 "/>
    <x v="1"/>
    <n v="27"/>
    <n v="16"/>
    <n v="117749"/>
    <n v="36932575"/>
    <n v="0.1"/>
    <n v="0.2"/>
    <n v="1.7"/>
  </r>
  <r>
    <x v="5"/>
    <x v="1"/>
    <x v="1"/>
    <x v="0"/>
    <s v="J3120 "/>
    <x v="2"/>
    <n v="0"/>
    <n v="0"/>
    <n v="117749"/>
    <n v="36932575"/>
    <n v="0"/>
    <n v="0"/>
    <n v="0"/>
  </r>
  <r>
    <x v="5"/>
    <x v="1"/>
    <x v="1"/>
    <x v="0"/>
    <s v="J3130 "/>
    <x v="3"/>
    <n v="0"/>
    <n v="0"/>
    <n v="117749"/>
    <n v="36932575"/>
    <n v="0"/>
    <n v="0"/>
    <n v="0"/>
  </r>
  <r>
    <x v="5"/>
    <x v="1"/>
    <x v="1"/>
    <x v="0"/>
    <s v="J3140 "/>
    <x v="4"/>
    <n v="0"/>
    <n v="0"/>
    <n v="117749"/>
    <n v="36932575"/>
    <n v="0"/>
    <n v="0"/>
    <n v="0"/>
  </r>
  <r>
    <x v="5"/>
    <x v="1"/>
    <x v="1"/>
    <x v="0"/>
    <s v="J3150 "/>
    <x v="5"/>
    <n v="0"/>
    <n v="0"/>
    <n v="117749"/>
    <n v="36932575"/>
    <n v="0"/>
    <n v="0"/>
    <n v="0"/>
  </r>
  <r>
    <x v="5"/>
    <x v="1"/>
    <x v="1"/>
    <x v="0"/>
    <s v="S0189 "/>
    <x v="6"/>
    <n v="0"/>
    <n v="0"/>
    <n v="117749"/>
    <n v="36932575"/>
    <n v="0"/>
    <n v="0"/>
    <n v="0"/>
  </r>
  <r>
    <x v="9"/>
    <x v="0"/>
    <x v="1"/>
    <x v="0"/>
    <s v="J1070 "/>
    <x v="0"/>
    <n v="785"/>
    <n v="101"/>
    <n v="121951"/>
    <n v="38197596"/>
    <n v="0.8"/>
    <n v="6.4"/>
    <n v="7.8"/>
  </r>
  <r>
    <x v="9"/>
    <x v="0"/>
    <x v="1"/>
    <x v="0"/>
    <s v="J1080 "/>
    <x v="1"/>
    <n v="1902"/>
    <n v="209"/>
    <n v="121951"/>
    <n v="38197596"/>
    <n v="1.7"/>
    <n v="15.6"/>
    <n v="9.1"/>
  </r>
  <r>
    <x v="9"/>
    <x v="0"/>
    <x v="1"/>
    <x v="0"/>
    <s v="J3120 "/>
    <x v="2"/>
    <n v="0"/>
    <n v="0"/>
    <n v="121951"/>
    <n v="38197596"/>
    <n v="0"/>
    <n v="0"/>
    <n v="0"/>
  </r>
  <r>
    <x v="9"/>
    <x v="0"/>
    <x v="1"/>
    <x v="0"/>
    <s v="J3130 "/>
    <x v="3"/>
    <n v="0"/>
    <n v="0"/>
    <n v="121951"/>
    <n v="38197596"/>
    <n v="0"/>
    <n v="0"/>
    <n v="0"/>
  </r>
  <r>
    <x v="9"/>
    <x v="0"/>
    <x v="1"/>
    <x v="0"/>
    <s v="J3140 "/>
    <x v="4"/>
    <n v="0"/>
    <n v="0"/>
    <n v="121951"/>
    <n v="38197596"/>
    <n v="0"/>
    <n v="0"/>
    <n v="0"/>
  </r>
  <r>
    <x v="9"/>
    <x v="0"/>
    <x v="1"/>
    <x v="0"/>
    <s v="J3150 "/>
    <x v="5"/>
    <n v="0"/>
    <n v="0"/>
    <n v="121951"/>
    <n v="38197596"/>
    <n v="0"/>
    <n v="0"/>
    <n v="0"/>
  </r>
  <r>
    <x v="9"/>
    <x v="0"/>
    <x v="1"/>
    <x v="0"/>
    <s v="S0189 "/>
    <x v="6"/>
    <n v="0"/>
    <n v="0"/>
    <n v="121951"/>
    <n v="38197596"/>
    <n v="0"/>
    <n v="0"/>
    <n v="0"/>
  </r>
  <r>
    <x v="2"/>
    <x v="1"/>
    <x v="1"/>
    <x v="0"/>
    <s v="J1070 "/>
    <x v="0"/>
    <n v="106"/>
    <n v="20"/>
    <n v="126264"/>
    <n v="39769865"/>
    <n v="0.2"/>
    <n v="0.8"/>
    <n v="5.3"/>
  </r>
  <r>
    <x v="2"/>
    <x v="1"/>
    <x v="1"/>
    <x v="0"/>
    <s v="J1080 "/>
    <x v="1"/>
    <n v="41"/>
    <n v="11"/>
    <n v="126264"/>
    <n v="39769865"/>
    <n v="0.1"/>
    <n v="0.3"/>
    <n v="3.7"/>
  </r>
  <r>
    <x v="2"/>
    <x v="1"/>
    <x v="1"/>
    <x v="0"/>
    <s v="J3120 "/>
    <x v="2"/>
    <n v="0"/>
    <n v="0"/>
    <n v="126264"/>
    <n v="39769865"/>
    <n v="0"/>
    <n v="0"/>
    <n v="0"/>
  </r>
  <r>
    <x v="2"/>
    <x v="1"/>
    <x v="1"/>
    <x v="0"/>
    <s v="J3130 "/>
    <x v="3"/>
    <n v="0"/>
    <n v="0"/>
    <n v="126264"/>
    <n v="39769865"/>
    <n v="0"/>
    <n v="0"/>
    <n v="0"/>
  </r>
  <r>
    <x v="2"/>
    <x v="1"/>
    <x v="1"/>
    <x v="0"/>
    <s v="J3140 "/>
    <x v="4"/>
    <n v="0"/>
    <n v="0"/>
    <n v="126264"/>
    <n v="39769865"/>
    <n v="0"/>
    <n v="0"/>
    <n v="0"/>
  </r>
  <r>
    <x v="2"/>
    <x v="1"/>
    <x v="1"/>
    <x v="0"/>
    <s v="J3150 "/>
    <x v="5"/>
    <n v="0"/>
    <n v="0"/>
    <n v="126264"/>
    <n v="39769865"/>
    <n v="0"/>
    <n v="0"/>
    <n v="0"/>
  </r>
  <r>
    <x v="2"/>
    <x v="1"/>
    <x v="1"/>
    <x v="0"/>
    <s v="S0189 "/>
    <x v="6"/>
    <n v="0"/>
    <n v="0"/>
    <n v="126264"/>
    <n v="39769865"/>
    <n v="0"/>
    <n v="0"/>
    <n v="0"/>
  </r>
  <r>
    <x v="8"/>
    <x v="0"/>
    <x v="1"/>
    <x v="0"/>
    <s v="J1070 "/>
    <x v="0"/>
    <n v="790"/>
    <n v="98"/>
    <n v="127642"/>
    <n v="39861072"/>
    <n v="0.8"/>
    <n v="6.2"/>
    <n v="8.1"/>
  </r>
  <r>
    <x v="8"/>
    <x v="0"/>
    <x v="1"/>
    <x v="0"/>
    <s v="J1080 "/>
    <x v="1"/>
    <n v="1729"/>
    <n v="197"/>
    <n v="127642"/>
    <n v="39861072"/>
    <n v="1.5"/>
    <n v="13.5"/>
    <n v="8.8000000000000007"/>
  </r>
  <r>
    <x v="8"/>
    <x v="0"/>
    <x v="1"/>
    <x v="0"/>
    <s v="J3120 "/>
    <x v="2"/>
    <n v="0"/>
    <n v="0"/>
    <n v="127642"/>
    <n v="39861072"/>
    <n v="0"/>
    <n v="0"/>
    <n v="0"/>
  </r>
  <r>
    <x v="8"/>
    <x v="0"/>
    <x v="1"/>
    <x v="0"/>
    <s v="J3130 "/>
    <x v="3"/>
    <n v="0"/>
    <n v="0"/>
    <n v="127642"/>
    <n v="39861072"/>
    <n v="0"/>
    <n v="0"/>
    <n v="0"/>
  </r>
  <r>
    <x v="8"/>
    <x v="0"/>
    <x v="1"/>
    <x v="0"/>
    <s v="J3140 "/>
    <x v="4"/>
    <n v="0"/>
    <n v="0"/>
    <n v="127642"/>
    <n v="39861072"/>
    <n v="0"/>
    <n v="0"/>
    <n v="0"/>
  </r>
  <r>
    <x v="8"/>
    <x v="0"/>
    <x v="1"/>
    <x v="0"/>
    <s v="J3150 "/>
    <x v="5"/>
    <n v="0"/>
    <n v="0"/>
    <n v="127642"/>
    <n v="39861072"/>
    <n v="0"/>
    <n v="0"/>
    <n v="0"/>
  </r>
  <r>
    <x v="8"/>
    <x v="0"/>
    <x v="1"/>
    <x v="0"/>
    <s v="S0189 "/>
    <x v="6"/>
    <n v="0"/>
    <n v="0"/>
    <n v="127642"/>
    <n v="39861072"/>
    <n v="0"/>
    <n v="0"/>
    <n v="0"/>
  </r>
  <r>
    <x v="10"/>
    <x v="0"/>
    <x v="1"/>
    <x v="0"/>
    <s v="J1070 "/>
    <x v="0"/>
    <n v="752"/>
    <n v="119"/>
    <n v="131185"/>
    <n v="42023216"/>
    <n v="0.9"/>
    <n v="5.7"/>
    <n v="6.3"/>
  </r>
  <r>
    <x v="10"/>
    <x v="0"/>
    <x v="1"/>
    <x v="0"/>
    <s v="J1080 "/>
    <x v="1"/>
    <n v="1735"/>
    <n v="206"/>
    <n v="131185"/>
    <n v="42023216"/>
    <n v="1.6"/>
    <n v="13.2"/>
    <n v="8.4"/>
  </r>
  <r>
    <x v="10"/>
    <x v="0"/>
    <x v="1"/>
    <x v="0"/>
    <s v="J3120 "/>
    <x v="2"/>
    <n v="0"/>
    <n v="0"/>
    <n v="131185"/>
    <n v="42023216"/>
    <n v="0"/>
    <n v="0"/>
    <n v="0"/>
  </r>
  <r>
    <x v="10"/>
    <x v="0"/>
    <x v="1"/>
    <x v="0"/>
    <s v="J3130 "/>
    <x v="3"/>
    <n v="0"/>
    <n v="0"/>
    <n v="131185"/>
    <n v="42023216"/>
    <n v="0"/>
    <n v="0"/>
    <n v="0"/>
  </r>
  <r>
    <x v="10"/>
    <x v="0"/>
    <x v="1"/>
    <x v="0"/>
    <s v="J3140 "/>
    <x v="4"/>
    <n v="0"/>
    <n v="0"/>
    <n v="131185"/>
    <n v="42023216"/>
    <n v="0"/>
    <n v="0"/>
    <n v="0"/>
  </r>
  <r>
    <x v="10"/>
    <x v="0"/>
    <x v="1"/>
    <x v="0"/>
    <s v="J3150 "/>
    <x v="5"/>
    <n v="0"/>
    <n v="0"/>
    <n v="131185"/>
    <n v="42023216"/>
    <n v="0"/>
    <n v="0"/>
    <n v="0"/>
  </r>
  <r>
    <x v="10"/>
    <x v="0"/>
    <x v="1"/>
    <x v="0"/>
    <s v="S0189 "/>
    <x v="6"/>
    <n v="0"/>
    <n v="0"/>
    <n v="131185"/>
    <n v="42023216"/>
    <n v="0"/>
    <n v="0"/>
    <n v="0"/>
  </r>
  <r>
    <x v="7"/>
    <x v="1"/>
    <x v="1"/>
    <x v="0"/>
    <s v="J1070 "/>
    <x v="0"/>
    <n v="113"/>
    <n v="23"/>
    <n v="136917"/>
    <n v="42845828"/>
    <n v="0.2"/>
    <n v="0.8"/>
    <n v="4.9000000000000004"/>
  </r>
  <r>
    <x v="7"/>
    <x v="1"/>
    <x v="1"/>
    <x v="0"/>
    <s v="J1080 "/>
    <x v="1"/>
    <n v="34"/>
    <n v="16"/>
    <n v="136917"/>
    <n v="42845828"/>
    <n v="0.1"/>
    <n v="0.2"/>
    <n v="2.1"/>
  </r>
  <r>
    <x v="7"/>
    <x v="1"/>
    <x v="1"/>
    <x v="0"/>
    <s v="J3120 "/>
    <x v="2"/>
    <n v="0"/>
    <n v="0"/>
    <n v="136917"/>
    <n v="42845828"/>
    <n v="0"/>
    <n v="0"/>
    <n v="0"/>
  </r>
  <r>
    <x v="7"/>
    <x v="1"/>
    <x v="1"/>
    <x v="0"/>
    <s v="J3130 "/>
    <x v="3"/>
    <n v="0"/>
    <n v="0"/>
    <n v="136917"/>
    <n v="42845828"/>
    <n v="0"/>
    <n v="0"/>
    <n v="0"/>
  </r>
  <r>
    <x v="7"/>
    <x v="1"/>
    <x v="1"/>
    <x v="0"/>
    <s v="J3140 "/>
    <x v="4"/>
    <n v="0"/>
    <n v="0"/>
    <n v="136917"/>
    <n v="42845828"/>
    <n v="0"/>
    <n v="0"/>
    <n v="0"/>
  </r>
  <r>
    <x v="7"/>
    <x v="1"/>
    <x v="1"/>
    <x v="0"/>
    <s v="J3150 "/>
    <x v="5"/>
    <n v="0"/>
    <n v="0"/>
    <n v="136917"/>
    <n v="42845828"/>
    <n v="0"/>
    <n v="0"/>
    <n v="0"/>
  </r>
  <r>
    <x v="7"/>
    <x v="1"/>
    <x v="1"/>
    <x v="0"/>
    <s v="S0189 "/>
    <x v="6"/>
    <n v="0"/>
    <n v="0"/>
    <n v="136917"/>
    <n v="42845828"/>
    <n v="0"/>
    <n v="0"/>
    <n v="0"/>
  </r>
  <r>
    <x v="11"/>
    <x v="0"/>
    <x v="1"/>
    <x v="0"/>
    <s v="J1070 "/>
    <x v="0"/>
    <n v="877"/>
    <n v="151"/>
    <n v="141531"/>
    <n v="43804500"/>
    <n v="1.1000000000000001"/>
    <n v="6.2"/>
    <n v="5.8"/>
  </r>
  <r>
    <x v="11"/>
    <x v="0"/>
    <x v="1"/>
    <x v="0"/>
    <s v="J1080 "/>
    <x v="1"/>
    <n v="1898"/>
    <n v="256"/>
    <n v="141531"/>
    <n v="43804500"/>
    <n v="1.8"/>
    <n v="13.4"/>
    <n v="7.4"/>
  </r>
  <r>
    <x v="11"/>
    <x v="0"/>
    <x v="1"/>
    <x v="0"/>
    <s v="J3120 "/>
    <x v="2"/>
    <n v="0"/>
    <n v="0"/>
    <n v="141531"/>
    <n v="43804500"/>
    <n v="0"/>
    <n v="0"/>
    <n v="0"/>
  </r>
  <r>
    <x v="11"/>
    <x v="0"/>
    <x v="1"/>
    <x v="0"/>
    <s v="J3130 "/>
    <x v="3"/>
    <n v="0"/>
    <n v="0"/>
    <n v="141531"/>
    <n v="43804500"/>
    <n v="0"/>
    <n v="0"/>
    <n v="0"/>
  </r>
  <r>
    <x v="11"/>
    <x v="0"/>
    <x v="1"/>
    <x v="0"/>
    <s v="J3140 "/>
    <x v="4"/>
    <n v="0"/>
    <n v="0"/>
    <n v="141531"/>
    <n v="43804500"/>
    <n v="0"/>
    <n v="0"/>
    <n v="0"/>
  </r>
  <r>
    <x v="11"/>
    <x v="0"/>
    <x v="1"/>
    <x v="0"/>
    <s v="J3150 "/>
    <x v="5"/>
    <n v="0"/>
    <n v="0"/>
    <n v="141531"/>
    <n v="43804500"/>
    <n v="0"/>
    <n v="0"/>
    <n v="0"/>
  </r>
  <r>
    <x v="11"/>
    <x v="0"/>
    <x v="1"/>
    <x v="0"/>
    <s v="S0189 "/>
    <x v="6"/>
    <n v="0"/>
    <n v="0"/>
    <n v="141531"/>
    <n v="43804500"/>
    <n v="0"/>
    <n v="0"/>
    <n v="0"/>
  </r>
  <r>
    <x v="9"/>
    <x v="1"/>
    <x v="1"/>
    <x v="0"/>
    <s v="J1070 "/>
    <x v="0"/>
    <n v="133"/>
    <n v="32"/>
    <n v="144054"/>
    <n v="45159186"/>
    <n v="0.2"/>
    <n v="0.9"/>
    <n v="4.2"/>
  </r>
  <r>
    <x v="9"/>
    <x v="1"/>
    <x v="1"/>
    <x v="0"/>
    <s v="J1080 "/>
    <x v="1"/>
    <n v="80"/>
    <n v="25"/>
    <n v="144054"/>
    <n v="45159186"/>
    <n v="0.2"/>
    <n v="0.6"/>
    <n v="3.2"/>
  </r>
  <r>
    <x v="9"/>
    <x v="1"/>
    <x v="1"/>
    <x v="0"/>
    <s v="J3120 "/>
    <x v="2"/>
    <n v="0"/>
    <n v="0"/>
    <n v="144054"/>
    <n v="45159186"/>
    <n v="0"/>
    <n v="0"/>
    <n v="0"/>
  </r>
  <r>
    <x v="9"/>
    <x v="1"/>
    <x v="1"/>
    <x v="0"/>
    <s v="J3130 "/>
    <x v="3"/>
    <n v="0"/>
    <n v="0"/>
    <n v="144054"/>
    <n v="45159186"/>
    <n v="0"/>
    <n v="0"/>
    <n v="0"/>
  </r>
  <r>
    <x v="9"/>
    <x v="1"/>
    <x v="1"/>
    <x v="0"/>
    <s v="J3140 "/>
    <x v="4"/>
    <n v="0"/>
    <n v="0"/>
    <n v="144054"/>
    <n v="45159186"/>
    <n v="0"/>
    <n v="0"/>
    <n v="0"/>
  </r>
  <r>
    <x v="9"/>
    <x v="1"/>
    <x v="1"/>
    <x v="0"/>
    <s v="J3150 "/>
    <x v="5"/>
    <n v="0"/>
    <n v="0"/>
    <n v="144054"/>
    <n v="45159186"/>
    <n v="0"/>
    <n v="0"/>
    <n v="0"/>
  </r>
  <r>
    <x v="9"/>
    <x v="1"/>
    <x v="1"/>
    <x v="0"/>
    <s v="S0189 "/>
    <x v="6"/>
    <n v="0"/>
    <n v="0"/>
    <n v="144054"/>
    <n v="45159186"/>
    <n v="0"/>
    <n v="0"/>
    <n v="0"/>
  </r>
  <r>
    <x v="12"/>
    <x v="0"/>
    <x v="1"/>
    <x v="0"/>
    <s v="J1070 "/>
    <x v="0"/>
    <n v="693"/>
    <n v="139"/>
    <n v="149657"/>
    <n v="46252569"/>
    <n v="0.9"/>
    <n v="4.5999999999999996"/>
    <n v="5"/>
  </r>
  <r>
    <x v="12"/>
    <x v="0"/>
    <x v="1"/>
    <x v="0"/>
    <s v="J1080 "/>
    <x v="1"/>
    <n v="1724"/>
    <n v="246"/>
    <n v="149657"/>
    <n v="46252569"/>
    <n v="1.6"/>
    <n v="11.5"/>
    <n v="7"/>
  </r>
  <r>
    <x v="12"/>
    <x v="0"/>
    <x v="1"/>
    <x v="0"/>
    <s v="J3120 "/>
    <x v="2"/>
    <n v="0"/>
    <n v="0"/>
    <n v="149657"/>
    <n v="46252569"/>
    <n v="0"/>
    <n v="0"/>
    <n v="0"/>
  </r>
  <r>
    <x v="12"/>
    <x v="0"/>
    <x v="1"/>
    <x v="0"/>
    <s v="J3130 "/>
    <x v="3"/>
    <n v="0"/>
    <n v="0"/>
    <n v="149657"/>
    <n v="46252569"/>
    <n v="0"/>
    <n v="0"/>
    <n v="0"/>
  </r>
  <r>
    <x v="12"/>
    <x v="0"/>
    <x v="1"/>
    <x v="0"/>
    <s v="J3140 "/>
    <x v="4"/>
    <n v="0"/>
    <n v="0"/>
    <n v="149657"/>
    <n v="46252569"/>
    <n v="0"/>
    <n v="0"/>
    <n v="0"/>
  </r>
  <r>
    <x v="12"/>
    <x v="0"/>
    <x v="1"/>
    <x v="0"/>
    <s v="J3150 "/>
    <x v="5"/>
    <n v="0"/>
    <n v="0"/>
    <n v="149657"/>
    <n v="46252569"/>
    <n v="0"/>
    <n v="0"/>
    <n v="0"/>
  </r>
  <r>
    <x v="12"/>
    <x v="0"/>
    <x v="1"/>
    <x v="0"/>
    <s v="S0189 "/>
    <x v="6"/>
    <n v="0"/>
    <n v="0"/>
    <n v="149657"/>
    <n v="46252569"/>
    <n v="0"/>
    <n v="0"/>
    <n v="0"/>
  </r>
  <r>
    <x v="8"/>
    <x v="1"/>
    <x v="1"/>
    <x v="0"/>
    <s v="J1070 "/>
    <x v="0"/>
    <n v="165"/>
    <n v="30"/>
    <n v="151032"/>
    <n v="46964013"/>
    <n v="0.2"/>
    <n v="1.1000000000000001"/>
    <n v="5.5"/>
  </r>
  <r>
    <x v="8"/>
    <x v="1"/>
    <x v="1"/>
    <x v="0"/>
    <s v="J1080 "/>
    <x v="1"/>
    <n v="79"/>
    <n v="27"/>
    <n v="151032"/>
    <n v="46964013"/>
    <n v="0.2"/>
    <n v="0.5"/>
    <n v="2.9"/>
  </r>
  <r>
    <x v="8"/>
    <x v="1"/>
    <x v="1"/>
    <x v="0"/>
    <s v="J3120 "/>
    <x v="2"/>
    <n v="0"/>
    <n v="0"/>
    <n v="151032"/>
    <n v="46964013"/>
    <n v="0"/>
    <n v="0"/>
    <n v="0"/>
  </r>
  <r>
    <x v="8"/>
    <x v="1"/>
    <x v="1"/>
    <x v="0"/>
    <s v="J3130 "/>
    <x v="3"/>
    <n v="0"/>
    <n v="0"/>
    <n v="151032"/>
    <n v="46964013"/>
    <n v="0"/>
    <n v="0"/>
    <n v="0"/>
  </r>
  <r>
    <x v="8"/>
    <x v="1"/>
    <x v="1"/>
    <x v="0"/>
    <s v="J3140 "/>
    <x v="4"/>
    <n v="0"/>
    <n v="0"/>
    <n v="151032"/>
    <n v="46964013"/>
    <n v="0"/>
    <n v="0"/>
    <n v="0"/>
  </r>
  <r>
    <x v="8"/>
    <x v="1"/>
    <x v="1"/>
    <x v="0"/>
    <s v="J3150 "/>
    <x v="5"/>
    <n v="0"/>
    <n v="0"/>
    <n v="151032"/>
    <n v="46964013"/>
    <n v="0"/>
    <n v="0"/>
    <n v="0"/>
  </r>
  <r>
    <x v="8"/>
    <x v="1"/>
    <x v="1"/>
    <x v="0"/>
    <s v="S0189 "/>
    <x v="6"/>
    <n v="0"/>
    <n v="0"/>
    <n v="151032"/>
    <n v="46964013"/>
    <n v="0"/>
    <n v="0"/>
    <n v="0"/>
  </r>
  <r>
    <x v="13"/>
    <x v="0"/>
    <x v="1"/>
    <x v="0"/>
    <s v="J1070 "/>
    <x v="0"/>
    <n v="699"/>
    <n v="133"/>
    <n v="151287"/>
    <n v="47661248"/>
    <n v="0.9"/>
    <n v="4.5999999999999996"/>
    <n v="5.3"/>
  </r>
  <r>
    <x v="13"/>
    <x v="0"/>
    <x v="1"/>
    <x v="0"/>
    <s v="J1080 "/>
    <x v="1"/>
    <n v="2349"/>
    <n v="331"/>
    <n v="151287"/>
    <n v="47661248"/>
    <n v="2.2000000000000002"/>
    <n v="15.5"/>
    <n v="7.1"/>
  </r>
  <r>
    <x v="13"/>
    <x v="0"/>
    <x v="1"/>
    <x v="0"/>
    <s v="J3120 "/>
    <x v="2"/>
    <n v="0"/>
    <n v="0"/>
    <n v="151287"/>
    <n v="47661248"/>
    <n v="0"/>
    <n v="0"/>
    <n v="0"/>
  </r>
  <r>
    <x v="13"/>
    <x v="0"/>
    <x v="1"/>
    <x v="0"/>
    <s v="J3130 "/>
    <x v="3"/>
    <n v="0"/>
    <n v="0"/>
    <n v="151287"/>
    <n v="47661248"/>
    <n v="0"/>
    <n v="0"/>
    <n v="0"/>
  </r>
  <r>
    <x v="13"/>
    <x v="0"/>
    <x v="1"/>
    <x v="0"/>
    <s v="J3140 "/>
    <x v="4"/>
    <n v="0"/>
    <n v="0"/>
    <n v="151287"/>
    <n v="47661248"/>
    <n v="0"/>
    <n v="0"/>
    <n v="0"/>
  </r>
  <r>
    <x v="13"/>
    <x v="0"/>
    <x v="1"/>
    <x v="0"/>
    <s v="J3150 "/>
    <x v="5"/>
    <n v="0"/>
    <n v="0"/>
    <n v="151287"/>
    <n v="47661248"/>
    <n v="0"/>
    <n v="0"/>
    <n v="0"/>
  </r>
  <r>
    <x v="13"/>
    <x v="0"/>
    <x v="1"/>
    <x v="0"/>
    <s v="S0189 "/>
    <x v="6"/>
    <n v="0"/>
    <n v="0"/>
    <n v="151287"/>
    <n v="47661248"/>
    <n v="0"/>
    <n v="0"/>
    <n v="0"/>
  </r>
  <r>
    <x v="10"/>
    <x v="1"/>
    <x v="1"/>
    <x v="0"/>
    <s v="J1070 "/>
    <x v="0"/>
    <n v="206"/>
    <n v="33"/>
    <n v="154932"/>
    <n v="49528167"/>
    <n v="0.2"/>
    <n v="1.3"/>
    <n v="6.2"/>
  </r>
  <r>
    <x v="10"/>
    <x v="1"/>
    <x v="1"/>
    <x v="0"/>
    <s v="J1080 "/>
    <x v="1"/>
    <n v="58"/>
    <n v="23"/>
    <n v="154932"/>
    <n v="49528167"/>
    <n v="0.1"/>
    <n v="0.4"/>
    <n v="2.5"/>
  </r>
  <r>
    <x v="10"/>
    <x v="1"/>
    <x v="1"/>
    <x v="0"/>
    <s v="J3120 "/>
    <x v="2"/>
    <n v="0"/>
    <n v="0"/>
    <n v="154932"/>
    <n v="49528167"/>
    <n v="0"/>
    <n v="0"/>
    <n v="0"/>
  </r>
  <r>
    <x v="10"/>
    <x v="1"/>
    <x v="1"/>
    <x v="0"/>
    <s v="J3130 "/>
    <x v="3"/>
    <n v="0"/>
    <n v="0"/>
    <n v="154932"/>
    <n v="49528167"/>
    <n v="0"/>
    <n v="0"/>
    <n v="0"/>
  </r>
  <r>
    <x v="10"/>
    <x v="1"/>
    <x v="1"/>
    <x v="0"/>
    <s v="J3140 "/>
    <x v="4"/>
    <n v="0"/>
    <n v="0"/>
    <n v="154932"/>
    <n v="49528167"/>
    <n v="0"/>
    <n v="0"/>
    <n v="0"/>
  </r>
  <r>
    <x v="10"/>
    <x v="1"/>
    <x v="1"/>
    <x v="0"/>
    <s v="J3150 "/>
    <x v="5"/>
    <n v="0"/>
    <n v="0"/>
    <n v="154932"/>
    <n v="49528167"/>
    <n v="0"/>
    <n v="0"/>
    <n v="0"/>
  </r>
  <r>
    <x v="10"/>
    <x v="1"/>
    <x v="1"/>
    <x v="0"/>
    <s v="S0189 "/>
    <x v="6"/>
    <n v="0"/>
    <n v="0"/>
    <n v="154932"/>
    <n v="49528167"/>
    <n v="0"/>
    <n v="0"/>
    <n v="0"/>
  </r>
  <r>
    <x v="6"/>
    <x v="0"/>
    <x v="1"/>
    <x v="0"/>
    <s v="J1070 "/>
    <x v="0"/>
    <n v="38"/>
    <n v="13"/>
    <n v="160502"/>
    <n v="48146457"/>
    <n v="0.1"/>
    <n v="0.2"/>
    <n v="2.9"/>
  </r>
  <r>
    <x v="6"/>
    <x v="0"/>
    <x v="1"/>
    <x v="0"/>
    <s v="J1080 "/>
    <x v="1"/>
    <n v="3311"/>
    <n v="421"/>
    <n v="160502"/>
    <n v="48146457"/>
    <n v="2.6"/>
    <n v="20.6"/>
    <n v="7.9"/>
  </r>
  <r>
    <x v="6"/>
    <x v="0"/>
    <x v="1"/>
    <x v="0"/>
    <s v="J3120 "/>
    <x v="2"/>
    <n v="0"/>
    <n v="0"/>
    <n v="160502"/>
    <n v="48146457"/>
    <n v="0"/>
    <n v="0"/>
    <n v="0"/>
  </r>
  <r>
    <x v="6"/>
    <x v="0"/>
    <x v="1"/>
    <x v="0"/>
    <s v="J3130 "/>
    <x v="3"/>
    <n v="0"/>
    <n v="0"/>
    <n v="160502"/>
    <n v="48146457"/>
    <n v="0"/>
    <n v="0"/>
    <n v="0"/>
  </r>
  <r>
    <x v="6"/>
    <x v="0"/>
    <x v="1"/>
    <x v="0"/>
    <s v="J3140 "/>
    <x v="4"/>
    <n v="0"/>
    <n v="0"/>
    <n v="160502"/>
    <n v="48146457"/>
    <n v="0"/>
    <n v="0"/>
    <n v="0"/>
  </r>
  <r>
    <x v="6"/>
    <x v="0"/>
    <x v="1"/>
    <x v="0"/>
    <s v="J3150 "/>
    <x v="5"/>
    <n v="0"/>
    <n v="0"/>
    <n v="160502"/>
    <n v="48146457"/>
    <n v="0"/>
    <n v="0"/>
    <n v="0"/>
  </r>
  <r>
    <x v="6"/>
    <x v="0"/>
    <x v="1"/>
    <x v="0"/>
    <s v="S0189 "/>
    <x v="6"/>
    <n v="0"/>
    <n v="0"/>
    <n v="160502"/>
    <n v="48146457"/>
    <n v="0"/>
    <n v="0"/>
    <n v="0"/>
  </r>
  <r>
    <x v="11"/>
    <x v="1"/>
    <x v="1"/>
    <x v="0"/>
    <s v="J1070 "/>
    <x v="0"/>
    <n v="123"/>
    <n v="29"/>
    <n v="167168"/>
    <n v="51402804"/>
    <n v="0.2"/>
    <n v="0.7"/>
    <n v="4.2"/>
  </r>
  <r>
    <x v="11"/>
    <x v="1"/>
    <x v="1"/>
    <x v="0"/>
    <s v="J1080 "/>
    <x v="1"/>
    <n v="151"/>
    <n v="39"/>
    <n v="167168"/>
    <n v="51402804"/>
    <n v="0.2"/>
    <n v="0.9"/>
    <n v="3.9"/>
  </r>
  <r>
    <x v="11"/>
    <x v="1"/>
    <x v="1"/>
    <x v="0"/>
    <s v="J3120 "/>
    <x v="2"/>
    <n v="0"/>
    <n v="0"/>
    <n v="167168"/>
    <n v="51402804"/>
    <n v="0"/>
    <n v="0"/>
    <n v="0"/>
  </r>
  <r>
    <x v="11"/>
    <x v="1"/>
    <x v="1"/>
    <x v="0"/>
    <s v="J3130 "/>
    <x v="3"/>
    <n v="0"/>
    <n v="0"/>
    <n v="167168"/>
    <n v="51402804"/>
    <n v="0"/>
    <n v="0"/>
    <n v="0"/>
  </r>
  <r>
    <x v="11"/>
    <x v="1"/>
    <x v="1"/>
    <x v="0"/>
    <s v="J3140 "/>
    <x v="4"/>
    <n v="0"/>
    <n v="0"/>
    <n v="167168"/>
    <n v="51402804"/>
    <n v="0"/>
    <n v="0"/>
    <n v="0"/>
  </r>
  <r>
    <x v="11"/>
    <x v="1"/>
    <x v="1"/>
    <x v="0"/>
    <s v="J3150 "/>
    <x v="5"/>
    <n v="0"/>
    <n v="0"/>
    <n v="167168"/>
    <n v="51402804"/>
    <n v="0"/>
    <n v="0"/>
    <n v="0"/>
  </r>
  <r>
    <x v="11"/>
    <x v="1"/>
    <x v="1"/>
    <x v="0"/>
    <s v="S0189 "/>
    <x v="6"/>
    <n v="0"/>
    <n v="0"/>
    <n v="167168"/>
    <n v="51402804"/>
    <n v="0"/>
    <n v="0"/>
    <n v="0"/>
  </r>
  <r>
    <x v="12"/>
    <x v="1"/>
    <x v="1"/>
    <x v="0"/>
    <s v="J1070 "/>
    <x v="0"/>
    <n v="12"/>
    <n v="5"/>
    <n v="175454"/>
    <n v="54054502"/>
    <n v="0"/>
    <n v="0.1"/>
    <n v="2.4"/>
  </r>
  <r>
    <x v="12"/>
    <x v="1"/>
    <x v="1"/>
    <x v="0"/>
    <s v="J1080 "/>
    <x v="1"/>
    <n v="239"/>
    <n v="48"/>
    <n v="175454"/>
    <n v="54054502"/>
    <n v="0.3"/>
    <n v="1.4"/>
    <n v="5"/>
  </r>
  <r>
    <x v="12"/>
    <x v="1"/>
    <x v="1"/>
    <x v="0"/>
    <s v="J3120 "/>
    <x v="2"/>
    <n v="0"/>
    <n v="0"/>
    <n v="175454"/>
    <n v="54054502"/>
    <n v="0"/>
    <n v="0"/>
    <n v="0"/>
  </r>
  <r>
    <x v="12"/>
    <x v="1"/>
    <x v="1"/>
    <x v="0"/>
    <s v="J3130 "/>
    <x v="3"/>
    <n v="0"/>
    <n v="0"/>
    <n v="175454"/>
    <n v="54054502"/>
    <n v="0"/>
    <n v="0"/>
    <n v="0"/>
  </r>
  <r>
    <x v="12"/>
    <x v="1"/>
    <x v="1"/>
    <x v="0"/>
    <s v="J3140 "/>
    <x v="4"/>
    <n v="0"/>
    <n v="0"/>
    <n v="175454"/>
    <n v="54054502"/>
    <n v="0"/>
    <n v="0"/>
    <n v="0"/>
  </r>
  <r>
    <x v="12"/>
    <x v="1"/>
    <x v="1"/>
    <x v="0"/>
    <s v="J3150 "/>
    <x v="5"/>
    <n v="0"/>
    <n v="0"/>
    <n v="175454"/>
    <n v="54054502"/>
    <n v="0"/>
    <n v="0"/>
    <n v="0"/>
  </r>
  <r>
    <x v="12"/>
    <x v="1"/>
    <x v="1"/>
    <x v="0"/>
    <s v="S0189 "/>
    <x v="6"/>
    <n v="0"/>
    <n v="0"/>
    <n v="175454"/>
    <n v="54054502"/>
    <n v="0"/>
    <n v="0"/>
    <n v="0"/>
  </r>
  <r>
    <x v="13"/>
    <x v="1"/>
    <x v="1"/>
    <x v="0"/>
    <s v="J1070 "/>
    <x v="0"/>
    <n v="17"/>
    <n v="17"/>
    <n v="175849"/>
    <n v="55084800"/>
    <n v="0.1"/>
    <n v="0.1"/>
    <n v="1"/>
  </r>
  <r>
    <x v="13"/>
    <x v="1"/>
    <x v="1"/>
    <x v="0"/>
    <s v="J1080 "/>
    <x v="1"/>
    <n v="214"/>
    <n v="73"/>
    <n v="175849"/>
    <n v="55084800"/>
    <n v="0.4"/>
    <n v="1.2"/>
    <n v="2.9"/>
  </r>
  <r>
    <x v="13"/>
    <x v="1"/>
    <x v="1"/>
    <x v="0"/>
    <s v="J3120 "/>
    <x v="2"/>
    <n v="0"/>
    <n v="0"/>
    <n v="175849"/>
    <n v="55084800"/>
    <n v="0"/>
    <n v="0"/>
    <n v="0"/>
  </r>
  <r>
    <x v="13"/>
    <x v="1"/>
    <x v="1"/>
    <x v="0"/>
    <s v="J3130 "/>
    <x v="3"/>
    <n v="0"/>
    <n v="0"/>
    <n v="175849"/>
    <n v="55084800"/>
    <n v="0"/>
    <n v="0"/>
    <n v="0"/>
  </r>
  <r>
    <x v="13"/>
    <x v="1"/>
    <x v="1"/>
    <x v="0"/>
    <s v="J3140 "/>
    <x v="4"/>
    <n v="0"/>
    <n v="0"/>
    <n v="175849"/>
    <n v="55084800"/>
    <n v="0"/>
    <n v="0"/>
    <n v="0"/>
  </r>
  <r>
    <x v="13"/>
    <x v="1"/>
    <x v="1"/>
    <x v="0"/>
    <s v="J3150 "/>
    <x v="5"/>
    <n v="0"/>
    <n v="0"/>
    <n v="175849"/>
    <n v="55084800"/>
    <n v="0"/>
    <n v="0"/>
    <n v="0"/>
  </r>
  <r>
    <x v="13"/>
    <x v="1"/>
    <x v="1"/>
    <x v="0"/>
    <s v="S0189 "/>
    <x v="6"/>
    <n v="0"/>
    <n v="0"/>
    <n v="175849"/>
    <n v="55084800"/>
    <n v="0"/>
    <n v="0"/>
    <n v="0"/>
  </r>
  <r>
    <x v="6"/>
    <x v="1"/>
    <x v="1"/>
    <x v="0"/>
    <s v="J1070 "/>
    <x v="0"/>
    <n v="2"/>
    <n v="2"/>
    <n v="186498"/>
    <n v="55177290"/>
    <n v="0"/>
    <n v="0"/>
    <n v="1"/>
  </r>
  <r>
    <x v="6"/>
    <x v="1"/>
    <x v="1"/>
    <x v="0"/>
    <s v="J1080 "/>
    <x v="1"/>
    <n v="119"/>
    <n v="53"/>
    <n v="186498"/>
    <n v="55177290"/>
    <n v="0.3"/>
    <n v="0.6"/>
    <n v="2.2000000000000002"/>
  </r>
  <r>
    <x v="6"/>
    <x v="1"/>
    <x v="1"/>
    <x v="0"/>
    <s v="J3120 "/>
    <x v="2"/>
    <n v="0"/>
    <n v="0"/>
    <n v="186498"/>
    <n v="55177290"/>
    <n v="0"/>
    <n v="0"/>
    <n v="0"/>
  </r>
  <r>
    <x v="6"/>
    <x v="1"/>
    <x v="1"/>
    <x v="0"/>
    <s v="J3130 "/>
    <x v="3"/>
    <n v="0"/>
    <n v="0"/>
    <n v="186498"/>
    <n v="55177290"/>
    <n v="0"/>
    <n v="0"/>
    <n v="0"/>
  </r>
  <r>
    <x v="6"/>
    <x v="1"/>
    <x v="1"/>
    <x v="0"/>
    <s v="J3140 "/>
    <x v="4"/>
    <n v="0"/>
    <n v="0"/>
    <n v="186498"/>
    <n v="55177290"/>
    <n v="0"/>
    <n v="0"/>
    <n v="0"/>
  </r>
  <r>
    <x v="6"/>
    <x v="1"/>
    <x v="1"/>
    <x v="0"/>
    <s v="J3150 "/>
    <x v="5"/>
    <n v="0"/>
    <n v="0"/>
    <n v="186498"/>
    <n v="55177290"/>
    <n v="0"/>
    <n v="0"/>
    <n v="0"/>
  </r>
  <r>
    <x v="6"/>
    <x v="1"/>
    <x v="1"/>
    <x v="0"/>
    <s v="S0189 "/>
    <x v="6"/>
    <n v="0"/>
    <n v="0"/>
    <n v="186498"/>
    <n v="55177290"/>
    <n v="0"/>
    <n v="0"/>
    <n v="0"/>
  </r>
  <r>
    <x v="7"/>
    <x v="1"/>
    <x v="0"/>
    <x v="0"/>
    <s v="J1070 "/>
    <x v="0"/>
    <n v="0"/>
    <n v="0"/>
    <n v="15900"/>
    <n v="3861556"/>
    <n v="0"/>
    <n v="0"/>
    <n v="0"/>
  </r>
  <r>
    <x v="7"/>
    <x v="1"/>
    <x v="0"/>
    <x v="0"/>
    <s v="J1080 "/>
    <x v="1"/>
    <n v="0"/>
    <n v="0"/>
    <n v="15900"/>
    <n v="3861556"/>
    <n v="0"/>
    <n v="0"/>
    <n v="0"/>
  </r>
  <r>
    <x v="7"/>
    <x v="1"/>
    <x v="0"/>
    <x v="0"/>
    <s v="J3120 "/>
    <x v="2"/>
    <n v="0"/>
    <n v="0"/>
    <n v="15900"/>
    <n v="3861556"/>
    <n v="0"/>
    <n v="0"/>
    <n v="0"/>
  </r>
  <r>
    <x v="7"/>
    <x v="1"/>
    <x v="0"/>
    <x v="0"/>
    <s v="J3130 "/>
    <x v="3"/>
    <n v="0"/>
    <n v="0"/>
    <n v="15900"/>
    <n v="3861556"/>
    <n v="0"/>
    <n v="0"/>
    <n v="0"/>
  </r>
  <r>
    <x v="7"/>
    <x v="1"/>
    <x v="0"/>
    <x v="0"/>
    <s v="J3140 "/>
    <x v="4"/>
    <n v="0"/>
    <n v="0"/>
    <n v="15900"/>
    <n v="3861556"/>
    <n v="0"/>
    <n v="0"/>
    <n v="0"/>
  </r>
  <r>
    <x v="7"/>
    <x v="1"/>
    <x v="0"/>
    <x v="0"/>
    <s v="J3150 "/>
    <x v="5"/>
    <n v="0"/>
    <n v="0"/>
    <n v="15900"/>
    <n v="3861556"/>
    <n v="0"/>
    <n v="0"/>
    <n v="0"/>
  </r>
  <r>
    <x v="7"/>
    <x v="1"/>
    <x v="0"/>
    <x v="0"/>
    <s v="S0189 "/>
    <x v="6"/>
    <n v="0"/>
    <n v="0"/>
    <n v="15900"/>
    <n v="3861556"/>
    <n v="0"/>
    <n v="0"/>
    <n v="0"/>
  </r>
  <r>
    <x v="7"/>
    <x v="0"/>
    <x v="0"/>
    <x v="0"/>
    <s v="J1070 "/>
    <x v="0"/>
    <n v="3"/>
    <n v="1"/>
    <n v="16354"/>
    <n v="3922770"/>
    <n v="0.1"/>
    <n v="0.2"/>
    <n v="3"/>
  </r>
  <r>
    <x v="7"/>
    <x v="0"/>
    <x v="0"/>
    <x v="0"/>
    <s v="J1080 "/>
    <x v="1"/>
    <n v="59"/>
    <n v="12"/>
    <n v="16354"/>
    <n v="3922770"/>
    <n v="0.7"/>
    <n v="3.6"/>
    <n v="4.9000000000000004"/>
  </r>
  <r>
    <x v="7"/>
    <x v="0"/>
    <x v="0"/>
    <x v="0"/>
    <s v="J3120 "/>
    <x v="2"/>
    <n v="10"/>
    <n v="1"/>
    <n v="16354"/>
    <n v="3922770"/>
    <n v="0.1"/>
    <n v="0.6"/>
    <n v="10"/>
  </r>
  <r>
    <x v="7"/>
    <x v="0"/>
    <x v="0"/>
    <x v="0"/>
    <s v="J3130 "/>
    <x v="3"/>
    <n v="19"/>
    <n v="4"/>
    <n v="16354"/>
    <n v="3922770"/>
    <n v="0.2"/>
    <n v="1.2"/>
    <n v="4.8"/>
  </r>
  <r>
    <x v="7"/>
    <x v="0"/>
    <x v="0"/>
    <x v="0"/>
    <s v="J3140 "/>
    <x v="4"/>
    <n v="0"/>
    <n v="0"/>
    <n v="16354"/>
    <n v="3922770"/>
    <n v="0"/>
    <n v="0"/>
    <n v="0"/>
  </r>
  <r>
    <x v="7"/>
    <x v="0"/>
    <x v="0"/>
    <x v="0"/>
    <s v="J3150 "/>
    <x v="5"/>
    <n v="0"/>
    <n v="0"/>
    <n v="16354"/>
    <n v="3922770"/>
    <n v="0"/>
    <n v="0"/>
    <n v="0"/>
  </r>
  <r>
    <x v="7"/>
    <x v="0"/>
    <x v="0"/>
    <x v="0"/>
    <s v="S0189 "/>
    <x v="6"/>
    <n v="0"/>
    <n v="0"/>
    <n v="16354"/>
    <n v="3922770"/>
    <n v="0"/>
    <n v="0"/>
    <n v="0"/>
  </r>
  <r>
    <x v="2"/>
    <x v="1"/>
    <x v="0"/>
    <x v="0"/>
    <s v="J1070 "/>
    <x v="0"/>
    <n v="7"/>
    <n v="1"/>
    <n v="17749"/>
    <n v="4265118"/>
    <n v="0.1"/>
    <n v="0.4"/>
    <n v="7"/>
  </r>
  <r>
    <x v="2"/>
    <x v="1"/>
    <x v="0"/>
    <x v="0"/>
    <s v="J1080 "/>
    <x v="1"/>
    <n v="0"/>
    <n v="0"/>
    <n v="17749"/>
    <n v="4265118"/>
    <n v="0"/>
    <n v="0"/>
    <n v="0"/>
  </r>
  <r>
    <x v="2"/>
    <x v="1"/>
    <x v="0"/>
    <x v="0"/>
    <s v="J3120 "/>
    <x v="2"/>
    <n v="0"/>
    <n v="0"/>
    <n v="17749"/>
    <n v="4265118"/>
    <n v="0"/>
    <n v="0"/>
    <n v="0"/>
  </r>
  <r>
    <x v="2"/>
    <x v="1"/>
    <x v="0"/>
    <x v="0"/>
    <s v="J3130 "/>
    <x v="3"/>
    <n v="0"/>
    <n v="0"/>
    <n v="17749"/>
    <n v="4265118"/>
    <n v="0"/>
    <n v="0"/>
    <n v="0"/>
  </r>
  <r>
    <x v="2"/>
    <x v="1"/>
    <x v="0"/>
    <x v="0"/>
    <s v="J3140 "/>
    <x v="4"/>
    <n v="0"/>
    <n v="0"/>
    <n v="17749"/>
    <n v="4265118"/>
    <n v="0"/>
    <n v="0"/>
    <n v="0"/>
  </r>
  <r>
    <x v="2"/>
    <x v="1"/>
    <x v="0"/>
    <x v="0"/>
    <s v="J3150 "/>
    <x v="5"/>
    <n v="7"/>
    <n v="1"/>
    <n v="17749"/>
    <n v="4265118"/>
    <n v="0.1"/>
    <n v="0.4"/>
    <n v="7"/>
  </r>
  <r>
    <x v="2"/>
    <x v="1"/>
    <x v="0"/>
    <x v="0"/>
    <s v="S0189 "/>
    <x v="6"/>
    <n v="0"/>
    <n v="0"/>
    <n v="17749"/>
    <n v="4265118"/>
    <n v="0"/>
    <n v="0"/>
    <n v="0"/>
  </r>
  <r>
    <x v="2"/>
    <x v="0"/>
    <x v="0"/>
    <x v="0"/>
    <s v="J1070 "/>
    <x v="0"/>
    <n v="7"/>
    <n v="1"/>
    <n v="17926"/>
    <n v="4170825"/>
    <n v="0.1"/>
    <n v="0.4"/>
    <n v="7"/>
  </r>
  <r>
    <x v="2"/>
    <x v="0"/>
    <x v="0"/>
    <x v="0"/>
    <s v="J1080 "/>
    <x v="1"/>
    <n v="47"/>
    <n v="9"/>
    <n v="17926"/>
    <n v="4170825"/>
    <n v="0.5"/>
    <n v="2.6"/>
    <n v="5.2"/>
  </r>
  <r>
    <x v="2"/>
    <x v="0"/>
    <x v="0"/>
    <x v="0"/>
    <s v="J3120 "/>
    <x v="2"/>
    <n v="6"/>
    <n v="1"/>
    <n v="17926"/>
    <n v="4170825"/>
    <n v="0.1"/>
    <n v="0.3"/>
    <n v="6"/>
  </r>
  <r>
    <x v="2"/>
    <x v="0"/>
    <x v="0"/>
    <x v="0"/>
    <s v="J3130 "/>
    <x v="3"/>
    <n v="41"/>
    <n v="5"/>
    <n v="17926"/>
    <n v="4170825"/>
    <n v="0.3"/>
    <n v="2.2999999999999998"/>
    <n v="8.1999999999999993"/>
  </r>
  <r>
    <x v="2"/>
    <x v="0"/>
    <x v="0"/>
    <x v="0"/>
    <s v="J3140 "/>
    <x v="4"/>
    <n v="0"/>
    <n v="0"/>
    <n v="17926"/>
    <n v="4170825"/>
    <n v="0"/>
    <n v="0"/>
    <n v="0"/>
  </r>
  <r>
    <x v="2"/>
    <x v="0"/>
    <x v="0"/>
    <x v="0"/>
    <s v="J3150 "/>
    <x v="5"/>
    <n v="0"/>
    <n v="0"/>
    <n v="17926"/>
    <n v="4170825"/>
    <n v="0"/>
    <n v="0"/>
    <n v="0"/>
  </r>
  <r>
    <x v="2"/>
    <x v="0"/>
    <x v="0"/>
    <x v="0"/>
    <s v="S0189 "/>
    <x v="6"/>
    <n v="0"/>
    <n v="0"/>
    <n v="17926"/>
    <n v="4170825"/>
    <n v="0"/>
    <n v="0"/>
    <n v="0"/>
  </r>
  <r>
    <x v="5"/>
    <x v="0"/>
    <x v="0"/>
    <x v="0"/>
    <s v="J1070 "/>
    <x v="0"/>
    <n v="13"/>
    <n v="2"/>
    <n v="19156"/>
    <n v="4508017"/>
    <n v="0.1"/>
    <n v="0.7"/>
    <n v="6.5"/>
  </r>
  <r>
    <x v="5"/>
    <x v="0"/>
    <x v="0"/>
    <x v="0"/>
    <s v="J1080 "/>
    <x v="1"/>
    <n v="52"/>
    <n v="11"/>
    <n v="19156"/>
    <n v="4508017"/>
    <n v="0.6"/>
    <n v="2.7"/>
    <n v="4.7"/>
  </r>
  <r>
    <x v="5"/>
    <x v="0"/>
    <x v="0"/>
    <x v="0"/>
    <s v="J3120 "/>
    <x v="2"/>
    <n v="11"/>
    <n v="1"/>
    <n v="19156"/>
    <n v="4508017"/>
    <n v="0.1"/>
    <n v="0.6"/>
    <n v="11"/>
  </r>
  <r>
    <x v="5"/>
    <x v="0"/>
    <x v="0"/>
    <x v="0"/>
    <s v="J3130 "/>
    <x v="3"/>
    <n v="28"/>
    <n v="5"/>
    <n v="19156"/>
    <n v="4508017"/>
    <n v="0.3"/>
    <n v="1.5"/>
    <n v="5.6"/>
  </r>
  <r>
    <x v="5"/>
    <x v="0"/>
    <x v="0"/>
    <x v="0"/>
    <s v="J3140 "/>
    <x v="4"/>
    <n v="0"/>
    <n v="0"/>
    <n v="19156"/>
    <n v="4508017"/>
    <n v="0"/>
    <n v="0"/>
    <n v="0"/>
  </r>
  <r>
    <x v="5"/>
    <x v="0"/>
    <x v="0"/>
    <x v="0"/>
    <s v="J3150 "/>
    <x v="5"/>
    <n v="0"/>
    <n v="0"/>
    <n v="19156"/>
    <n v="4508017"/>
    <n v="0"/>
    <n v="0"/>
    <n v="0"/>
  </r>
  <r>
    <x v="5"/>
    <x v="0"/>
    <x v="0"/>
    <x v="0"/>
    <s v="S0189 "/>
    <x v="6"/>
    <n v="0"/>
    <n v="0"/>
    <n v="19156"/>
    <n v="4508017"/>
    <n v="0"/>
    <n v="0"/>
    <n v="0"/>
  </r>
  <r>
    <x v="5"/>
    <x v="1"/>
    <x v="0"/>
    <x v="0"/>
    <s v="J1070 "/>
    <x v="0"/>
    <n v="7"/>
    <n v="1"/>
    <n v="19186"/>
    <n v="4519630"/>
    <n v="0.1"/>
    <n v="0.4"/>
    <n v="7"/>
  </r>
  <r>
    <x v="5"/>
    <x v="1"/>
    <x v="0"/>
    <x v="0"/>
    <s v="J1080 "/>
    <x v="1"/>
    <n v="0"/>
    <n v="0"/>
    <n v="19186"/>
    <n v="4519630"/>
    <n v="0"/>
    <n v="0"/>
    <n v="0"/>
  </r>
  <r>
    <x v="5"/>
    <x v="1"/>
    <x v="0"/>
    <x v="0"/>
    <s v="J3120 "/>
    <x v="2"/>
    <n v="0"/>
    <n v="0"/>
    <n v="19186"/>
    <n v="4519630"/>
    <n v="0"/>
    <n v="0"/>
    <n v="0"/>
  </r>
  <r>
    <x v="5"/>
    <x v="1"/>
    <x v="0"/>
    <x v="0"/>
    <s v="J3130 "/>
    <x v="3"/>
    <n v="0"/>
    <n v="0"/>
    <n v="19186"/>
    <n v="4519630"/>
    <n v="0"/>
    <n v="0"/>
    <n v="0"/>
  </r>
  <r>
    <x v="5"/>
    <x v="1"/>
    <x v="0"/>
    <x v="0"/>
    <s v="J3140 "/>
    <x v="4"/>
    <n v="0"/>
    <n v="0"/>
    <n v="19186"/>
    <n v="4519630"/>
    <n v="0"/>
    <n v="0"/>
    <n v="0"/>
  </r>
  <r>
    <x v="5"/>
    <x v="1"/>
    <x v="0"/>
    <x v="0"/>
    <s v="J3150 "/>
    <x v="5"/>
    <n v="7"/>
    <n v="1"/>
    <n v="19186"/>
    <n v="4519630"/>
    <n v="0.1"/>
    <n v="0.4"/>
    <n v="7"/>
  </r>
  <r>
    <x v="5"/>
    <x v="1"/>
    <x v="0"/>
    <x v="0"/>
    <s v="S0189 "/>
    <x v="6"/>
    <n v="0"/>
    <n v="0"/>
    <n v="19186"/>
    <n v="4519630"/>
    <n v="0"/>
    <n v="0"/>
    <n v="0"/>
  </r>
  <r>
    <x v="4"/>
    <x v="1"/>
    <x v="0"/>
    <x v="0"/>
    <s v="J1070 "/>
    <x v="0"/>
    <n v="3"/>
    <n v="1"/>
    <n v="20759"/>
    <n v="5283577"/>
    <n v="0"/>
    <n v="0.1"/>
    <n v="3"/>
  </r>
  <r>
    <x v="4"/>
    <x v="1"/>
    <x v="0"/>
    <x v="0"/>
    <s v="J1080 "/>
    <x v="1"/>
    <n v="0"/>
    <n v="0"/>
    <n v="20759"/>
    <n v="5283577"/>
    <n v="0"/>
    <n v="0"/>
    <n v="0"/>
  </r>
  <r>
    <x v="4"/>
    <x v="1"/>
    <x v="0"/>
    <x v="0"/>
    <s v="J3120 "/>
    <x v="2"/>
    <n v="0"/>
    <n v="0"/>
    <n v="20759"/>
    <n v="5283577"/>
    <n v="0"/>
    <n v="0"/>
    <n v="0"/>
  </r>
  <r>
    <x v="4"/>
    <x v="1"/>
    <x v="0"/>
    <x v="0"/>
    <s v="J3130 "/>
    <x v="3"/>
    <n v="1"/>
    <n v="1"/>
    <n v="20759"/>
    <n v="5283577"/>
    <n v="0"/>
    <n v="0"/>
    <n v="1"/>
  </r>
  <r>
    <x v="4"/>
    <x v="1"/>
    <x v="0"/>
    <x v="0"/>
    <s v="J3140 "/>
    <x v="4"/>
    <n v="0"/>
    <n v="0"/>
    <n v="20759"/>
    <n v="5283577"/>
    <n v="0"/>
    <n v="0"/>
    <n v="0"/>
  </r>
  <r>
    <x v="4"/>
    <x v="1"/>
    <x v="0"/>
    <x v="0"/>
    <s v="J3150 "/>
    <x v="5"/>
    <n v="3"/>
    <n v="1"/>
    <n v="20759"/>
    <n v="5283577"/>
    <n v="0"/>
    <n v="0.1"/>
    <n v="3"/>
  </r>
  <r>
    <x v="4"/>
    <x v="1"/>
    <x v="0"/>
    <x v="0"/>
    <s v="S0189 "/>
    <x v="6"/>
    <n v="0"/>
    <n v="0"/>
    <n v="20759"/>
    <n v="5283577"/>
    <n v="0"/>
    <n v="0"/>
    <n v="0"/>
  </r>
  <r>
    <x v="4"/>
    <x v="0"/>
    <x v="0"/>
    <x v="0"/>
    <s v="J1070 "/>
    <x v="0"/>
    <n v="10"/>
    <n v="3"/>
    <n v="20843"/>
    <n v="5104482"/>
    <n v="0.1"/>
    <n v="0.5"/>
    <n v="3.3"/>
  </r>
  <r>
    <x v="4"/>
    <x v="0"/>
    <x v="0"/>
    <x v="0"/>
    <s v="J1080 "/>
    <x v="1"/>
    <n v="81"/>
    <n v="14"/>
    <n v="20843"/>
    <n v="5104482"/>
    <n v="0.7"/>
    <n v="3.9"/>
    <n v="5.8"/>
  </r>
  <r>
    <x v="4"/>
    <x v="0"/>
    <x v="0"/>
    <x v="0"/>
    <s v="J3120 "/>
    <x v="2"/>
    <n v="5"/>
    <n v="1"/>
    <n v="20843"/>
    <n v="5104482"/>
    <n v="0"/>
    <n v="0.2"/>
    <n v="5"/>
  </r>
  <r>
    <x v="4"/>
    <x v="0"/>
    <x v="0"/>
    <x v="0"/>
    <s v="J3130 "/>
    <x v="3"/>
    <n v="34"/>
    <n v="8"/>
    <n v="20843"/>
    <n v="5104482"/>
    <n v="0.4"/>
    <n v="1.6"/>
    <n v="4.2"/>
  </r>
  <r>
    <x v="4"/>
    <x v="0"/>
    <x v="0"/>
    <x v="0"/>
    <s v="J3140 "/>
    <x v="4"/>
    <n v="0"/>
    <n v="0"/>
    <n v="20843"/>
    <n v="5104482"/>
    <n v="0"/>
    <n v="0"/>
    <n v="0"/>
  </r>
  <r>
    <x v="4"/>
    <x v="0"/>
    <x v="0"/>
    <x v="0"/>
    <s v="J3150 "/>
    <x v="5"/>
    <n v="0"/>
    <n v="0"/>
    <n v="20843"/>
    <n v="5104482"/>
    <n v="0"/>
    <n v="0"/>
    <n v="0"/>
  </r>
  <r>
    <x v="4"/>
    <x v="0"/>
    <x v="0"/>
    <x v="0"/>
    <s v="S0189 "/>
    <x v="6"/>
    <n v="0"/>
    <n v="0"/>
    <n v="20843"/>
    <n v="5104482"/>
    <n v="0"/>
    <n v="0"/>
    <n v="0"/>
  </r>
  <r>
    <x v="12"/>
    <x v="0"/>
    <x v="0"/>
    <x v="0"/>
    <s v="J1070 "/>
    <x v="0"/>
    <n v="47"/>
    <n v="13"/>
    <n v="26174"/>
    <n v="2913372"/>
    <n v="0.5"/>
    <n v="1.8"/>
    <n v="3.6"/>
  </r>
  <r>
    <x v="12"/>
    <x v="0"/>
    <x v="0"/>
    <x v="0"/>
    <s v="J1080 "/>
    <x v="1"/>
    <n v="161"/>
    <n v="33"/>
    <n v="26174"/>
    <n v="2913372"/>
    <n v="1.3"/>
    <n v="6.2"/>
    <n v="4.9000000000000004"/>
  </r>
  <r>
    <x v="12"/>
    <x v="0"/>
    <x v="0"/>
    <x v="0"/>
    <s v="J3120 "/>
    <x v="2"/>
    <n v="44"/>
    <n v="14"/>
    <n v="26174"/>
    <n v="2913372"/>
    <n v="0.5"/>
    <n v="1.7"/>
    <n v="3.1"/>
  </r>
  <r>
    <x v="12"/>
    <x v="0"/>
    <x v="0"/>
    <x v="0"/>
    <s v="J3130 "/>
    <x v="3"/>
    <n v="419"/>
    <n v="58"/>
    <n v="26174"/>
    <n v="2913372"/>
    <n v="2.2000000000000002"/>
    <n v="16"/>
    <n v="7.2"/>
  </r>
  <r>
    <x v="12"/>
    <x v="0"/>
    <x v="0"/>
    <x v="0"/>
    <s v="J3140 "/>
    <x v="4"/>
    <n v="5"/>
    <n v="5"/>
    <n v="26174"/>
    <n v="2913372"/>
    <n v="0.2"/>
    <n v="0.2"/>
    <n v="1"/>
  </r>
  <r>
    <x v="12"/>
    <x v="0"/>
    <x v="0"/>
    <x v="0"/>
    <s v="J3150 "/>
    <x v="5"/>
    <n v="1"/>
    <n v="1"/>
    <n v="26174"/>
    <n v="2913372"/>
    <n v="0"/>
    <n v="0"/>
    <n v="1"/>
  </r>
  <r>
    <x v="12"/>
    <x v="0"/>
    <x v="0"/>
    <x v="0"/>
    <s v="S0189 "/>
    <x v="6"/>
    <n v="0"/>
    <n v="0"/>
    <n v="26174"/>
    <n v="2913372"/>
    <n v="0"/>
    <n v="0"/>
    <n v="0"/>
  </r>
  <r>
    <x v="13"/>
    <x v="0"/>
    <x v="0"/>
    <x v="0"/>
    <s v="J1070 "/>
    <x v="0"/>
    <n v="51"/>
    <n v="13"/>
    <n v="27209"/>
    <n v="5967695"/>
    <n v="0.5"/>
    <n v="1.9"/>
    <n v="3.9"/>
  </r>
  <r>
    <x v="13"/>
    <x v="0"/>
    <x v="0"/>
    <x v="0"/>
    <s v="J1080 "/>
    <x v="1"/>
    <n v="172"/>
    <n v="26"/>
    <n v="27209"/>
    <n v="5967695"/>
    <n v="1"/>
    <n v="6.3"/>
    <n v="6.6"/>
  </r>
  <r>
    <x v="13"/>
    <x v="0"/>
    <x v="0"/>
    <x v="0"/>
    <s v="J3120 "/>
    <x v="2"/>
    <n v="36"/>
    <n v="9"/>
    <n v="27209"/>
    <n v="5967695"/>
    <n v="0.3"/>
    <n v="1.3"/>
    <n v="4"/>
  </r>
  <r>
    <x v="13"/>
    <x v="0"/>
    <x v="0"/>
    <x v="0"/>
    <s v="J3130 "/>
    <x v="3"/>
    <n v="138"/>
    <n v="22"/>
    <n v="27209"/>
    <n v="5967695"/>
    <n v="0.8"/>
    <n v="5.0999999999999996"/>
    <n v="6.3"/>
  </r>
  <r>
    <x v="13"/>
    <x v="0"/>
    <x v="0"/>
    <x v="0"/>
    <s v="J3140 "/>
    <x v="4"/>
    <n v="12"/>
    <n v="4"/>
    <n v="27209"/>
    <n v="5967695"/>
    <n v="0.1"/>
    <n v="0.4"/>
    <n v="3"/>
  </r>
  <r>
    <x v="13"/>
    <x v="0"/>
    <x v="0"/>
    <x v="0"/>
    <s v="J3150 "/>
    <x v="5"/>
    <n v="7"/>
    <n v="2"/>
    <n v="27209"/>
    <n v="5967695"/>
    <n v="0.1"/>
    <n v="0.3"/>
    <n v="3.5"/>
  </r>
  <r>
    <x v="13"/>
    <x v="0"/>
    <x v="0"/>
    <x v="0"/>
    <s v="S0189 "/>
    <x v="6"/>
    <n v="0"/>
    <n v="0"/>
    <n v="27209"/>
    <n v="5967695"/>
    <n v="0"/>
    <n v="0"/>
    <n v="0"/>
  </r>
  <r>
    <x v="11"/>
    <x v="0"/>
    <x v="0"/>
    <x v="0"/>
    <s v="J1070 "/>
    <x v="0"/>
    <n v="42"/>
    <n v="7"/>
    <n v="27361"/>
    <n v="6768420"/>
    <n v="0.3"/>
    <n v="1.5"/>
    <n v="6"/>
  </r>
  <r>
    <x v="11"/>
    <x v="0"/>
    <x v="0"/>
    <x v="0"/>
    <s v="J1080 "/>
    <x v="1"/>
    <n v="143"/>
    <n v="23"/>
    <n v="27361"/>
    <n v="6768420"/>
    <n v="0.8"/>
    <n v="5.2"/>
    <n v="6.2"/>
  </r>
  <r>
    <x v="11"/>
    <x v="0"/>
    <x v="0"/>
    <x v="0"/>
    <s v="J3120 "/>
    <x v="2"/>
    <n v="90"/>
    <n v="18"/>
    <n v="27361"/>
    <n v="6768420"/>
    <n v="0.7"/>
    <n v="3.3"/>
    <n v="5"/>
  </r>
  <r>
    <x v="11"/>
    <x v="0"/>
    <x v="0"/>
    <x v="0"/>
    <s v="J3130 "/>
    <x v="3"/>
    <n v="520"/>
    <n v="61"/>
    <n v="27361"/>
    <n v="6768420"/>
    <n v="2.2000000000000002"/>
    <n v="19"/>
    <n v="8.5"/>
  </r>
  <r>
    <x v="11"/>
    <x v="0"/>
    <x v="0"/>
    <x v="0"/>
    <s v="J3140 "/>
    <x v="4"/>
    <n v="0"/>
    <n v="0"/>
    <n v="27361"/>
    <n v="6768420"/>
    <n v="0"/>
    <n v="0"/>
    <n v="0"/>
  </r>
  <r>
    <x v="11"/>
    <x v="0"/>
    <x v="0"/>
    <x v="0"/>
    <s v="J3150 "/>
    <x v="5"/>
    <n v="0"/>
    <n v="0"/>
    <n v="27361"/>
    <n v="6768420"/>
    <n v="0"/>
    <n v="0"/>
    <n v="0"/>
  </r>
  <r>
    <x v="11"/>
    <x v="0"/>
    <x v="0"/>
    <x v="0"/>
    <s v="S0189 "/>
    <x v="6"/>
    <n v="0"/>
    <n v="0"/>
    <n v="27361"/>
    <n v="6768420"/>
    <n v="0"/>
    <n v="0"/>
    <n v="0"/>
  </r>
  <r>
    <x v="8"/>
    <x v="0"/>
    <x v="0"/>
    <x v="0"/>
    <s v="J1070 "/>
    <x v="0"/>
    <n v="14"/>
    <n v="5"/>
    <n v="28025"/>
    <n v="3951784"/>
    <n v="0.2"/>
    <n v="0.5"/>
    <n v="2.8"/>
  </r>
  <r>
    <x v="8"/>
    <x v="0"/>
    <x v="0"/>
    <x v="0"/>
    <s v="J1080 "/>
    <x v="1"/>
    <n v="273"/>
    <n v="34"/>
    <n v="28025"/>
    <n v="3951784"/>
    <n v="1.2"/>
    <n v="9.6999999999999993"/>
    <n v="8"/>
  </r>
  <r>
    <x v="8"/>
    <x v="0"/>
    <x v="0"/>
    <x v="0"/>
    <s v="J3120 "/>
    <x v="2"/>
    <n v="20"/>
    <n v="7"/>
    <n v="28025"/>
    <n v="3951784"/>
    <n v="0.2"/>
    <n v="0.7"/>
    <n v="2.9"/>
  </r>
  <r>
    <x v="8"/>
    <x v="0"/>
    <x v="0"/>
    <x v="0"/>
    <s v="J3130 "/>
    <x v="3"/>
    <n v="662"/>
    <n v="47"/>
    <n v="28025"/>
    <n v="3951784"/>
    <n v="1.7"/>
    <n v="23.6"/>
    <n v="14.1"/>
  </r>
  <r>
    <x v="8"/>
    <x v="0"/>
    <x v="0"/>
    <x v="0"/>
    <s v="J3140 "/>
    <x v="4"/>
    <n v="0"/>
    <n v="0"/>
    <n v="28025"/>
    <n v="3951784"/>
    <n v="0"/>
    <n v="0"/>
    <n v="0"/>
  </r>
  <r>
    <x v="8"/>
    <x v="0"/>
    <x v="0"/>
    <x v="0"/>
    <s v="J3150 "/>
    <x v="5"/>
    <n v="0"/>
    <n v="0"/>
    <n v="28025"/>
    <n v="3951784"/>
    <n v="0"/>
    <n v="0"/>
    <n v="0"/>
  </r>
  <r>
    <x v="8"/>
    <x v="0"/>
    <x v="0"/>
    <x v="0"/>
    <s v="S0189 "/>
    <x v="6"/>
    <n v="0"/>
    <n v="0"/>
    <n v="28025"/>
    <n v="3951784"/>
    <n v="0"/>
    <n v="0"/>
    <n v="0"/>
  </r>
  <r>
    <x v="10"/>
    <x v="0"/>
    <x v="0"/>
    <x v="0"/>
    <s v="J1070 "/>
    <x v="0"/>
    <n v="2"/>
    <n v="2"/>
    <n v="28202"/>
    <n v="7381637"/>
    <n v="0.1"/>
    <n v="0.1"/>
    <n v="1"/>
  </r>
  <r>
    <x v="10"/>
    <x v="0"/>
    <x v="0"/>
    <x v="0"/>
    <s v="J1080 "/>
    <x v="1"/>
    <n v="195"/>
    <n v="25"/>
    <n v="28202"/>
    <n v="7381637"/>
    <n v="0.9"/>
    <n v="6.9"/>
    <n v="7.8"/>
  </r>
  <r>
    <x v="10"/>
    <x v="0"/>
    <x v="0"/>
    <x v="0"/>
    <s v="J3120 "/>
    <x v="2"/>
    <n v="40"/>
    <n v="10"/>
    <n v="28202"/>
    <n v="7381637"/>
    <n v="0.4"/>
    <n v="1.4"/>
    <n v="4"/>
  </r>
  <r>
    <x v="10"/>
    <x v="0"/>
    <x v="0"/>
    <x v="0"/>
    <s v="J3130 "/>
    <x v="3"/>
    <n v="619"/>
    <n v="53"/>
    <n v="28202"/>
    <n v="7381637"/>
    <n v="1.9"/>
    <n v="21.9"/>
    <n v="11.7"/>
  </r>
  <r>
    <x v="10"/>
    <x v="0"/>
    <x v="0"/>
    <x v="0"/>
    <s v="J3140 "/>
    <x v="4"/>
    <n v="1"/>
    <n v="1"/>
    <n v="28202"/>
    <n v="7381637"/>
    <n v="0"/>
    <n v="0"/>
    <n v="1"/>
  </r>
  <r>
    <x v="10"/>
    <x v="0"/>
    <x v="0"/>
    <x v="0"/>
    <s v="J3150 "/>
    <x v="5"/>
    <n v="0"/>
    <n v="0"/>
    <n v="28202"/>
    <n v="7381637"/>
    <n v="0"/>
    <n v="0"/>
    <n v="0"/>
  </r>
  <r>
    <x v="10"/>
    <x v="0"/>
    <x v="0"/>
    <x v="0"/>
    <s v="S0189 "/>
    <x v="6"/>
    <n v="0"/>
    <n v="0"/>
    <n v="28202"/>
    <n v="7381637"/>
    <n v="0"/>
    <n v="0"/>
    <n v="0"/>
  </r>
  <r>
    <x v="9"/>
    <x v="0"/>
    <x v="0"/>
    <x v="0"/>
    <s v="J1070 "/>
    <x v="0"/>
    <n v="14"/>
    <n v="3"/>
    <n v="29046"/>
    <n v="7093216"/>
    <n v="0.1"/>
    <n v="0.5"/>
    <n v="4.7"/>
  </r>
  <r>
    <x v="9"/>
    <x v="0"/>
    <x v="0"/>
    <x v="0"/>
    <s v="J1080 "/>
    <x v="1"/>
    <n v="244"/>
    <n v="30"/>
    <n v="29046"/>
    <n v="7093216"/>
    <n v="1"/>
    <n v="8.4"/>
    <n v="8.1"/>
  </r>
  <r>
    <x v="9"/>
    <x v="0"/>
    <x v="0"/>
    <x v="0"/>
    <s v="J3120 "/>
    <x v="2"/>
    <n v="22"/>
    <n v="8"/>
    <n v="29046"/>
    <n v="7093216"/>
    <n v="0.3"/>
    <n v="0.8"/>
    <n v="2.8"/>
  </r>
  <r>
    <x v="9"/>
    <x v="0"/>
    <x v="0"/>
    <x v="0"/>
    <s v="J3130 "/>
    <x v="3"/>
    <n v="597"/>
    <n v="45"/>
    <n v="29046"/>
    <n v="7093216"/>
    <n v="1.5"/>
    <n v="20.6"/>
    <n v="13.3"/>
  </r>
  <r>
    <x v="9"/>
    <x v="0"/>
    <x v="0"/>
    <x v="0"/>
    <s v="J3140 "/>
    <x v="4"/>
    <n v="0"/>
    <n v="0"/>
    <n v="29046"/>
    <n v="7093216"/>
    <n v="0"/>
    <n v="0"/>
    <n v="0"/>
  </r>
  <r>
    <x v="9"/>
    <x v="0"/>
    <x v="0"/>
    <x v="0"/>
    <s v="J3150 "/>
    <x v="5"/>
    <n v="0"/>
    <n v="0"/>
    <n v="29046"/>
    <n v="7093216"/>
    <n v="0"/>
    <n v="0"/>
    <n v="0"/>
  </r>
  <r>
    <x v="9"/>
    <x v="0"/>
    <x v="0"/>
    <x v="0"/>
    <s v="S0189 "/>
    <x v="6"/>
    <n v="0"/>
    <n v="0"/>
    <n v="29046"/>
    <n v="7093216"/>
    <n v="0"/>
    <n v="0"/>
    <n v="0"/>
  </r>
  <r>
    <x v="0"/>
    <x v="0"/>
    <x v="0"/>
    <x v="0"/>
    <s v="J1070 "/>
    <x v="0"/>
    <n v="31"/>
    <n v="5"/>
    <n v="29947"/>
    <n v="7152151"/>
    <n v="0.2"/>
    <n v="1"/>
    <n v="6.2"/>
  </r>
  <r>
    <x v="0"/>
    <x v="0"/>
    <x v="0"/>
    <x v="0"/>
    <s v="J1080 "/>
    <x v="1"/>
    <n v="241"/>
    <n v="33"/>
    <n v="29947"/>
    <n v="7152151"/>
    <n v="1.1000000000000001"/>
    <n v="8"/>
    <n v="7.3"/>
  </r>
  <r>
    <x v="0"/>
    <x v="0"/>
    <x v="0"/>
    <x v="0"/>
    <s v="J3120 "/>
    <x v="2"/>
    <n v="25"/>
    <n v="5"/>
    <n v="29947"/>
    <n v="7152151"/>
    <n v="0.2"/>
    <n v="0.8"/>
    <n v="5"/>
  </r>
  <r>
    <x v="0"/>
    <x v="0"/>
    <x v="0"/>
    <x v="0"/>
    <s v="J3130 "/>
    <x v="3"/>
    <n v="71"/>
    <n v="8"/>
    <n v="29947"/>
    <n v="7152151"/>
    <n v="0.3"/>
    <n v="2.4"/>
    <n v="8.9"/>
  </r>
  <r>
    <x v="0"/>
    <x v="0"/>
    <x v="0"/>
    <x v="0"/>
    <s v="J3140 "/>
    <x v="4"/>
    <n v="0"/>
    <n v="0"/>
    <n v="29947"/>
    <n v="7152151"/>
    <n v="0"/>
    <n v="0"/>
    <n v="0"/>
  </r>
  <r>
    <x v="0"/>
    <x v="0"/>
    <x v="0"/>
    <x v="0"/>
    <s v="J3150 "/>
    <x v="5"/>
    <n v="0"/>
    <n v="0"/>
    <n v="29947"/>
    <n v="7152151"/>
    <n v="0"/>
    <n v="0"/>
    <n v="0"/>
  </r>
  <r>
    <x v="0"/>
    <x v="0"/>
    <x v="0"/>
    <x v="0"/>
    <s v="S0189 "/>
    <x v="6"/>
    <n v="0"/>
    <n v="0"/>
    <n v="29947"/>
    <n v="7152151"/>
    <n v="0"/>
    <n v="0"/>
    <n v="0"/>
  </r>
  <r>
    <x v="0"/>
    <x v="1"/>
    <x v="0"/>
    <x v="0"/>
    <s v="J1070 "/>
    <x v="0"/>
    <n v="7"/>
    <n v="1"/>
    <n v="30845"/>
    <n v="7730282"/>
    <n v="0"/>
    <n v="0.2"/>
    <n v="7"/>
  </r>
  <r>
    <x v="0"/>
    <x v="1"/>
    <x v="0"/>
    <x v="0"/>
    <s v="J1080 "/>
    <x v="1"/>
    <n v="0"/>
    <n v="0"/>
    <n v="30845"/>
    <n v="7730282"/>
    <n v="0"/>
    <n v="0"/>
    <n v="0"/>
  </r>
  <r>
    <x v="0"/>
    <x v="1"/>
    <x v="0"/>
    <x v="0"/>
    <s v="J3120 "/>
    <x v="2"/>
    <n v="0"/>
    <n v="0"/>
    <n v="30845"/>
    <n v="7730282"/>
    <n v="0"/>
    <n v="0"/>
    <n v="0"/>
  </r>
  <r>
    <x v="0"/>
    <x v="1"/>
    <x v="0"/>
    <x v="0"/>
    <s v="J3130 "/>
    <x v="3"/>
    <n v="0"/>
    <n v="0"/>
    <n v="30845"/>
    <n v="7730282"/>
    <n v="0"/>
    <n v="0"/>
    <n v="0"/>
  </r>
  <r>
    <x v="0"/>
    <x v="1"/>
    <x v="0"/>
    <x v="0"/>
    <s v="J3140 "/>
    <x v="4"/>
    <n v="0"/>
    <n v="0"/>
    <n v="30845"/>
    <n v="7730282"/>
    <n v="0"/>
    <n v="0"/>
    <n v="0"/>
  </r>
  <r>
    <x v="0"/>
    <x v="1"/>
    <x v="0"/>
    <x v="0"/>
    <s v="J3150 "/>
    <x v="5"/>
    <n v="0"/>
    <n v="0"/>
    <n v="30845"/>
    <n v="7730282"/>
    <n v="0"/>
    <n v="0"/>
    <n v="0"/>
  </r>
  <r>
    <x v="0"/>
    <x v="1"/>
    <x v="0"/>
    <x v="0"/>
    <s v="S0189 "/>
    <x v="6"/>
    <n v="0"/>
    <n v="0"/>
    <n v="30845"/>
    <n v="7730282"/>
    <n v="0"/>
    <n v="0"/>
    <n v="0"/>
  </r>
  <r>
    <x v="12"/>
    <x v="1"/>
    <x v="0"/>
    <x v="0"/>
    <s v="J1070 "/>
    <x v="0"/>
    <n v="1"/>
    <n v="1"/>
    <n v="31053"/>
    <n v="2982244"/>
    <n v="0"/>
    <n v="0"/>
    <n v="1"/>
  </r>
  <r>
    <x v="12"/>
    <x v="1"/>
    <x v="0"/>
    <x v="0"/>
    <s v="J1080 "/>
    <x v="1"/>
    <n v="0"/>
    <n v="0"/>
    <n v="31053"/>
    <n v="2982244"/>
    <n v="0"/>
    <n v="0"/>
    <n v="0"/>
  </r>
  <r>
    <x v="12"/>
    <x v="1"/>
    <x v="0"/>
    <x v="0"/>
    <s v="J3120 "/>
    <x v="2"/>
    <n v="0"/>
    <n v="0"/>
    <n v="31053"/>
    <n v="2982244"/>
    <n v="0"/>
    <n v="0"/>
    <n v="0"/>
  </r>
  <r>
    <x v="12"/>
    <x v="1"/>
    <x v="0"/>
    <x v="0"/>
    <s v="J3130 "/>
    <x v="3"/>
    <n v="1"/>
    <n v="1"/>
    <n v="31053"/>
    <n v="2982244"/>
    <n v="0"/>
    <n v="0"/>
    <n v="1"/>
  </r>
  <r>
    <x v="12"/>
    <x v="1"/>
    <x v="0"/>
    <x v="0"/>
    <s v="J3140 "/>
    <x v="4"/>
    <n v="0"/>
    <n v="0"/>
    <n v="31053"/>
    <n v="2982244"/>
    <n v="0"/>
    <n v="0"/>
    <n v="0"/>
  </r>
  <r>
    <x v="12"/>
    <x v="1"/>
    <x v="0"/>
    <x v="0"/>
    <s v="J3150 "/>
    <x v="5"/>
    <n v="0"/>
    <n v="0"/>
    <n v="31053"/>
    <n v="2982244"/>
    <n v="0"/>
    <n v="0"/>
    <n v="0"/>
  </r>
  <r>
    <x v="12"/>
    <x v="1"/>
    <x v="0"/>
    <x v="0"/>
    <s v="S0189 "/>
    <x v="6"/>
    <n v="0"/>
    <n v="0"/>
    <n v="31053"/>
    <n v="2982244"/>
    <n v="0"/>
    <n v="0"/>
    <n v="0"/>
  </r>
  <r>
    <x v="11"/>
    <x v="1"/>
    <x v="0"/>
    <x v="0"/>
    <s v="J1070 "/>
    <x v="0"/>
    <n v="3"/>
    <n v="1"/>
    <n v="32232"/>
    <n v="8242802"/>
    <n v="0"/>
    <n v="0.1"/>
    <n v="3"/>
  </r>
  <r>
    <x v="11"/>
    <x v="1"/>
    <x v="0"/>
    <x v="0"/>
    <s v="J1080 "/>
    <x v="1"/>
    <n v="0"/>
    <n v="0"/>
    <n v="32232"/>
    <n v="8242802"/>
    <n v="0"/>
    <n v="0"/>
    <n v="0"/>
  </r>
  <r>
    <x v="11"/>
    <x v="1"/>
    <x v="0"/>
    <x v="0"/>
    <s v="J3120 "/>
    <x v="2"/>
    <n v="1"/>
    <n v="1"/>
    <n v="32232"/>
    <n v="8242802"/>
    <n v="0"/>
    <n v="0"/>
    <n v="1"/>
  </r>
  <r>
    <x v="11"/>
    <x v="1"/>
    <x v="0"/>
    <x v="0"/>
    <s v="J3130 "/>
    <x v="3"/>
    <n v="0"/>
    <n v="0"/>
    <n v="32232"/>
    <n v="8242802"/>
    <n v="0"/>
    <n v="0"/>
    <n v="0"/>
  </r>
  <r>
    <x v="11"/>
    <x v="1"/>
    <x v="0"/>
    <x v="0"/>
    <s v="J3140 "/>
    <x v="4"/>
    <n v="0"/>
    <n v="0"/>
    <n v="32232"/>
    <n v="8242802"/>
    <n v="0"/>
    <n v="0"/>
    <n v="0"/>
  </r>
  <r>
    <x v="11"/>
    <x v="1"/>
    <x v="0"/>
    <x v="0"/>
    <s v="J3150 "/>
    <x v="5"/>
    <n v="0"/>
    <n v="0"/>
    <n v="32232"/>
    <n v="8242802"/>
    <n v="0"/>
    <n v="0"/>
    <n v="0"/>
  </r>
  <r>
    <x v="11"/>
    <x v="1"/>
    <x v="0"/>
    <x v="0"/>
    <s v="S0189 "/>
    <x v="6"/>
    <n v="0"/>
    <n v="0"/>
    <n v="32232"/>
    <n v="8242802"/>
    <n v="0"/>
    <n v="0"/>
    <n v="0"/>
  </r>
  <r>
    <x v="8"/>
    <x v="1"/>
    <x v="0"/>
    <x v="0"/>
    <s v="J1070 "/>
    <x v="0"/>
    <n v="1"/>
    <n v="1"/>
    <n v="32606"/>
    <n v="3915689"/>
    <n v="0"/>
    <n v="0"/>
    <n v="1"/>
  </r>
  <r>
    <x v="8"/>
    <x v="1"/>
    <x v="0"/>
    <x v="0"/>
    <s v="J1080 "/>
    <x v="1"/>
    <n v="0"/>
    <n v="0"/>
    <n v="32606"/>
    <n v="3915689"/>
    <n v="0"/>
    <n v="0"/>
    <n v="0"/>
  </r>
  <r>
    <x v="8"/>
    <x v="1"/>
    <x v="0"/>
    <x v="0"/>
    <s v="J3120 "/>
    <x v="2"/>
    <n v="0"/>
    <n v="0"/>
    <n v="32606"/>
    <n v="3915689"/>
    <n v="0"/>
    <n v="0"/>
    <n v="0"/>
  </r>
  <r>
    <x v="8"/>
    <x v="1"/>
    <x v="0"/>
    <x v="0"/>
    <s v="J3130 "/>
    <x v="3"/>
    <n v="0"/>
    <n v="0"/>
    <n v="32606"/>
    <n v="3915689"/>
    <n v="0"/>
    <n v="0"/>
    <n v="0"/>
  </r>
  <r>
    <x v="8"/>
    <x v="1"/>
    <x v="0"/>
    <x v="0"/>
    <s v="J3140 "/>
    <x v="4"/>
    <n v="0"/>
    <n v="0"/>
    <n v="32606"/>
    <n v="3915689"/>
    <n v="0"/>
    <n v="0"/>
    <n v="0"/>
  </r>
  <r>
    <x v="8"/>
    <x v="1"/>
    <x v="0"/>
    <x v="0"/>
    <s v="J3150 "/>
    <x v="5"/>
    <n v="0"/>
    <n v="0"/>
    <n v="32606"/>
    <n v="3915689"/>
    <n v="0"/>
    <n v="0"/>
    <n v="0"/>
  </r>
  <r>
    <x v="8"/>
    <x v="1"/>
    <x v="0"/>
    <x v="0"/>
    <s v="S0189 "/>
    <x v="6"/>
    <n v="0"/>
    <n v="0"/>
    <n v="32606"/>
    <n v="3915689"/>
    <n v="0"/>
    <n v="0"/>
    <n v="0"/>
  </r>
  <r>
    <x v="13"/>
    <x v="1"/>
    <x v="0"/>
    <x v="0"/>
    <s v="J1070 "/>
    <x v="0"/>
    <n v="0"/>
    <n v="0"/>
    <n v="32900"/>
    <n v="7486979"/>
    <n v="0"/>
    <n v="0"/>
    <n v="0"/>
  </r>
  <r>
    <x v="13"/>
    <x v="1"/>
    <x v="0"/>
    <x v="0"/>
    <s v="J1080 "/>
    <x v="1"/>
    <n v="0"/>
    <n v="0"/>
    <n v="32900"/>
    <n v="7486979"/>
    <n v="0"/>
    <n v="0"/>
    <n v="0"/>
  </r>
  <r>
    <x v="13"/>
    <x v="1"/>
    <x v="0"/>
    <x v="0"/>
    <s v="J3120 "/>
    <x v="2"/>
    <n v="0"/>
    <n v="0"/>
    <n v="32900"/>
    <n v="7486979"/>
    <n v="0"/>
    <n v="0"/>
    <n v="0"/>
  </r>
  <r>
    <x v="13"/>
    <x v="1"/>
    <x v="0"/>
    <x v="0"/>
    <s v="J3130 "/>
    <x v="3"/>
    <n v="0"/>
    <n v="0"/>
    <n v="32900"/>
    <n v="7486979"/>
    <n v="0"/>
    <n v="0"/>
    <n v="0"/>
  </r>
  <r>
    <x v="13"/>
    <x v="1"/>
    <x v="0"/>
    <x v="0"/>
    <s v="J3140 "/>
    <x v="4"/>
    <n v="0"/>
    <n v="0"/>
    <n v="32900"/>
    <n v="7486979"/>
    <n v="0"/>
    <n v="0"/>
    <n v="0"/>
  </r>
  <r>
    <x v="13"/>
    <x v="1"/>
    <x v="0"/>
    <x v="0"/>
    <s v="J3150 "/>
    <x v="5"/>
    <n v="0"/>
    <n v="0"/>
    <n v="32900"/>
    <n v="7486979"/>
    <n v="0"/>
    <n v="0"/>
    <n v="0"/>
  </r>
  <r>
    <x v="13"/>
    <x v="1"/>
    <x v="0"/>
    <x v="0"/>
    <s v="S0189 "/>
    <x v="6"/>
    <n v="0"/>
    <n v="0"/>
    <n v="32900"/>
    <n v="7486979"/>
    <n v="0"/>
    <n v="0"/>
    <n v="0"/>
  </r>
  <r>
    <x v="10"/>
    <x v="1"/>
    <x v="0"/>
    <x v="0"/>
    <s v="J1070 "/>
    <x v="0"/>
    <n v="0"/>
    <n v="0"/>
    <n v="33345"/>
    <n v="8803816"/>
    <n v="0"/>
    <n v="0"/>
    <n v="0"/>
  </r>
  <r>
    <x v="10"/>
    <x v="1"/>
    <x v="0"/>
    <x v="0"/>
    <s v="J1080 "/>
    <x v="1"/>
    <n v="1"/>
    <n v="1"/>
    <n v="33345"/>
    <n v="8803816"/>
    <n v="0"/>
    <n v="0"/>
    <n v="1"/>
  </r>
  <r>
    <x v="10"/>
    <x v="1"/>
    <x v="0"/>
    <x v="0"/>
    <s v="J3120 "/>
    <x v="2"/>
    <n v="0"/>
    <n v="0"/>
    <n v="33345"/>
    <n v="8803816"/>
    <n v="0"/>
    <n v="0"/>
    <n v="0"/>
  </r>
  <r>
    <x v="10"/>
    <x v="1"/>
    <x v="0"/>
    <x v="0"/>
    <s v="J3130 "/>
    <x v="3"/>
    <n v="0"/>
    <n v="0"/>
    <n v="33345"/>
    <n v="8803816"/>
    <n v="0"/>
    <n v="0"/>
    <n v="0"/>
  </r>
  <r>
    <x v="10"/>
    <x v="1"/>
    <x v="0"/>
    <x v="0"/>
    <s v="J3140 "/>
    <x v="4"/>
    <n v="0"/>
    <n v="0"/>
    <n v="33345"/>
    <n v="8803816"/>
    <n v="0"/>
    <n v="0"/>
    <n v="0"/>
  </r>
  <r>
    <x v="10"/>
    <x v="1"/>
    <x v="0"/>
    <x v="0"/>
    <s v="J3150 "/>
    <x v="5"/>
    <n v="0"/>
    <n v="0"/>
    <n v="33345"/>
    <n v="8803816"/>
    <n v="0"/>
    <n v="0"/>
    <n v="0"/>
  </r>
  <r>
    <x v="10"/>
    <x v="1"/>
    <x v="0"/>
    <x v="0"/>
    <s v="S0189 "/>
    <x v="6"/>
    <n v="0"/>
    <n v="0"/>
    <n v="33345"/>
    <n v="8803816"/>
    <n v="0"/>
    <n v="0"/>
    <n v="0"/>
  </r>
  <r>
    <x v="9"/>
    <x v="1"/>
    <x v="0"/>
    <x v="0"/>
    <s v="J1070 "/>
    <x v="0"/>
    <n v="1"/>
    <n v="1"/>
    <n v="33499"/>
    <n v="8674515"/>
    <n v="0"/>
    <n v="0"/>
    <n v="1"/>
  </r>
  <r>
    <x v="9"/>
    <x v="1"/>
    <x v="0"/>
    <x v="0"/>
    <s v="J1080 "/>
    <x v="1"/>
    <n v="1"/>
    <n v="1"/>
    <n v="33499"/>
    <n v="8674515"/>
    <n v="0"/>
    <n v="0"/>
    <n v="1"/>
  </r>
  <r>
    <x v="9"/>
    <x v="1"/>
    <x v="0"/>
    <x v="0"/>
    <s v="J3120 "/>
    <x v="2"/>
    <n v="0"/>
    <n v="0"/>
    <n v="33499"/>
    <n v="8674515"/>
    <n v="0"/>
    <n v="0"/>
    <n v="0"/>
  </r>
  <r>
    <x v="9"/>
    <x v="1"/>
    <x v="0"/>
    <x v="0"/>
    <s v="J3130 "/>
    <x v="3"/>
    <n v="0"/>
    <n v="0"/>
    <n v="33499"/>
    <n v="8674515"/>
    <n v="0"/>
    <n v="0"/>
    <n v="0"/>
  </r>
  <r>
    <x v="9"/>
    <x v="1"/>
    <x v="0"/>
    <x v="0"/>
    <s v="J3140 "/>
    <x v="4"/>
    <n v="0"/>
    <n v="0"/>
    <n v="33499"/>
    <n v="8674515"/>
    <n v="0"/>
    <n v="0"/>
    <n v="0"/>
  </r>
  <r>
    <x v="9"/>
    <x v="1"/>
    <x v="0"/>
    <x v="0"/>
    <s v="J3150 "/>
    <x v="5"/>
    <n v="0"/>
    <n v="0"/>
    <n v="33499"/>
    <n v="8674515"/>
    <n v="0"/>
    <n v="0"/>
    <n v="0"/>
  </r>
  <r>
    <x v="9"/>
    <x v="1"/>
    <x v="0"/>
    <x v="0"/>
    <s v="S0189 "/>
    <x v="6"/>
    <n v="0"/>
    <n v="0"/>
    <n v="33499"/>
    <n v="8674515"/>
    <n v="0"/>
    <n v="0"/>
    <n v="0"/>
  </r>
  <r>
    <x v="3"/>
    <x v="0"/>
    <x v="0"/>
    <x v="0"/>
    <s v="J1070 "/>
    <x v="0"/>
    <n v="49"/>
    <n v="12"/>
    <n v="35714"/>
    <n v="3829975"/>
    <n v="0.3"/>
    <n v="1.4"/>
    <n v="4.0999999999999996"/>
  </r>
  <r>
    <x v="3"/>
    <x v="0"/>
    <x v="0"/>
    <x v="0"/>
    <s v="J1080 "/>
    <x v="1"/>
    <n v="338"/>
    <n v="51"/>
    <n v="35714"/>
    <n v="3829975"/>
    <n v="1.4"/>
    <n v="9.5"/>
    <n v="6.6"/>
  </r>
  <r>
    <x v="3"/>
    <x v="0"/>
    <x v="0"/>
    <x v="0"/>
    <s v="J3120 "/>
    <x v="2"/>
    <n v="19"/>
    <n v="8"/>
    <n v="35714"/>
    <n v="3829975"/>
    <n v="0.2"/>
    <n v="0.5"/>
    <n v="2.4"/>
  </r>
  <r>
    <x v="3"/>
    <x v="0"/>
    <x v="0"/>
    <x v="0"/>
    <s v="J3130 "/>
    <x v="3"/>
    <n v="154"/>
    <n v="16"/>
    <n v="35714"/>
    <n v="3829975"/>
    <n v="0.4"/>
    <n v="4.3"/>
    <n v="9.6"/>
  </r>
  <r>
    <x v="3"/>
    <x v="0"/>
    <x v="0"/>
    <x v="0"/>
    <s v="J3140 "/>
    <x v="4"/>
    <n v="3"/>
    <n v="3"/>
    <n v="35714"/>
    <n v="3829975"/>
    <n v="0.1"/>
    <n v="0.1"/>
    <n v="1"/>
  </r>
  <r>
    <x v="3"/>
    <x v="0"/>
    <x v="0"/>
    <x v="0"/>
    <s v="J3150 "/>
    <x v="5"/>
    <n v="0"/>
    <n v="0"/>
    <n v="35714"/>
    <n v="3829975"/>
    <n v="0"/>
    <n v="0"/>
    <n v="0"/>
  </r>
  <r>
    <x v="3"/>
    <x v="0"/>
    <x v="0"/>
    <x v="0"/>
    <s v="S0189 "/>
    <x v="6"/>
    <n v="0"/>
    <n v="0"/>
    <n v="35714"/>
    <n v="3829975"/>
    <n v="0"/>
    <n v="0"/>
    <n v="0"/>
  </r>
  <r>
    <x v="6"/>
    <x v="0"/>
    <x v="0"/>
    <x v="0"/>
    <s v="J1070 "/>
    <x v="0"/>
    <n v="36"/>
    <n v="8"/>
    <n v="36785"/>
    <n v="6656812"/>
    <n v="0.2"/>
    <n v="1"/>
    <n v="4.5"/>
  </r>
  <r>
    <x v="6"/>
    <x v="0"/>
    <x v="0"/>
    <x v="0"/>
    <s v="J1080 "/>
    <x v="1"/>
    <n v="206"/>
    <n v="32"/>
    <n v="36785"/>
    <n v="6656812"/>
    <n v="0.9"/>
    <n v="5.6"/>
    <n v="6.4"/>
  </r>
  <r>
    <x v="6"/>
    <x v="0"/>
    <x v="0"/>
    <x v="0"/>
    <s v="J3120 "/>
    <x v="2"/>
    <n v="36"/>
    <n v="11"/>
    <n v="36785"/>
    <n v="6656812"/>
    <n v="0.3"/>
    <n v="1"/>
    <n v="3.3"/>
  </r>
  <r>
    <x v="6"/>
    <x v="0"/>
    <x v="0"/>
    <x v="0"/>
    <s v="J3130 "/>
    <x v="3"/>
    <n v="132"/>
    <n v="28"/>
    <n v="36785"/>
    <n v="6656812"/>
    <n v="0.8"/>
    <n v="3.6"/>
    <n v="4.7"/>
  </r>
  <r>
    <x v="6"/>
    <x v="0"/>
    <x v="0"/>
    <x v="0"/>
    <s v="J3140 "/>
    <x v="4"/>
    <n v="14"/>
    <n v="1"/>
    <n v="36785"/>
    <n v="6656812"/>
    <n v="0"/>
    <n v="0.4"/>
    <n v="14"/>
  </r>
  <r>
    <x v="6"/>
    <x v="0"/>
    <x v="0"/>
    <x v="0"/>
    <s v="J3150 "/>
    <x v="5"/>
    <n v="0"/>
    <n v="0"/>
    <n v="36785"/>
    <n v="6656812"/>
    <n v="0"/>
    <n v="0"/>
    <n v="0"/>
  </r>
  <r>
    <x v="6"/>
    <x v="0"/>
    <x v="0"/>
    <x v="0"/>
    <s v="S0189 "/>
    <x v="6"/>
    <n v="0"/>
    <n v="0"/>
    <n v="36785"/>
    <n v="6656812"/>
    <n v="0"/>
    <n v="0"/>
    <n v="0"/>
  </r>
  <r>
    <x v="3"/>
    <x v="1"/>
    <x v="0"/>
    <x v="0"/>
    <s v="J1070 "/>
    <x v="0"/>
    <n v="0"/>
    <n v="0"/>
    <n v="37363"/>
    <n v="3756596"/>
    <n v="0"/>
    <n v="0"/>
    <n v="0"/>
  </r>
  <r>
    <x v="3"/>
    <x v="1"/>
    <x v="0"/>
    <x v="0"/>
    <s v="J1080 "/>
    <x v="1"/>
    <n v="0"/>
    <n v="0"/>
    <n v="37363"/>
    <n v="3756596"/>
    <n v="0"/>
    <n v="0"/>
    <n v="0"/>
  </r>
  <r>
    <x v="3"/>
    <x v="1"/>
    <x v="0"/>
    <x v="0"/>
    <s v="J3120 "/>
    <x v="2"/>
    <n v="0"/>
    <n v="0"/>
    <n v="37363"/>
    <n v="3756596"/>
    <n v="0"/>
    <n v="0"/>
    <n v="0"/>
  </r>
  <r>
    <x v="3"/>
    <x v="1"/>
    <x v="0"/>
    <x v="0"/>
    <s v="J3130 "/>
    <x v="3"/>
    <n v="0"/>
    <n v="0"/>
    <n v="37363"/>
    <n v="3756596"/>
    <n v="0"/>
    <n v="0"/>
    <n v="0"/>
  </r>
  <r>
    <x v="3"/>
    <x v="1"/>
    <x v="0"/>
    <x v="0"/>
    <s v="J3140 "/>
    <x v="4"/>
    <n v="0"/>
    <n v="0"/>
    <n v="37363"/>
    <n v="3756596"/>
    <n v="0"/>
    <n v="0"/>
    <n v="0"/>
  </r>
  <r>
    <x v="3"/>
    <x v="1"/>
    <x v="0"/>
    <x v="0"/>
    <s v="J3150 "/>
    <x v="5"/>
    <n v="0"/>
    <n v="0"/>
    <n v="37363"/>
    <n v="3756596"/>
    <n v="0"/>
    <n v="0"/>
    <n v="0"/>
  </r>
  <r>
    <x v="3"/>
    <x v="1"/>
    <x v="0"/>
    <x v="0"/>
    <s v="S0189 "/>
    <x v="6"/>
    <n v="0"/>
    <n v="0"/>
    <n v="37363"/>
    <n v="3756596"/>
    <n v="0"/>
    <n v="0"/>
    <n v="0"/>
  </r>
  <r>
    <x v="6"/>
    <x v="1"/>
    <x v="0"/>
    <x v="0"/>
    <s v="J1070 "/>
    <x v="0"/>
    <n v="3"/>
    <n v="1"/>
    <n v="44900"/>
    <n v="8448990"/>
    <n v="0"/>
    <n v="0.1"/>
    <n v="3"/>
  </r>
  <r>
    <x v="6"/>
    <x v="1"/>
    <x v="0"/>
    <x v="0"/>
    <s v="J1080 "/>
    <x v="1"/>
    <n v="0"/>
    <n v="0"/>
    <n v="44900"/>
    <n v="8448990"/>
    <n v="0"/>
    <n v="0"/>
    <n v="0"/>
  </r>
  <r>
    <x v="6"/>
    <x v="1"/>
    <x v="0"/>
    <x v="0"/>
    <s v="J3120 "/>
    <x v="2"/>
    <n v="0"/>
    <n v="0"/>
    <n v="44900"/>
    <n v="8448990"/>
    <n v="0"/>
    <n v="0"/>
    <n v="0"/>
  </r>
  <r>
    <x v="6"/>
    <x v="1"/>
    <x v="0"/>
    <x v="0"/>
    <s v="J3130 "/>
    <x v="3"/>
    <n v="0"/>
    <n v="0"/>
    <n v="44900"/>
    <n v="8448990"/>
    <n v="0"/>
    <n v="0"/>
    <n v="0"/>
  </r>
  <r>
    <x v="6"/>
    <x v="1"/>
    <x v="0"/>
    <x v="0"/>
    <s v="J3140 "/>
    <x v="4"/>
    <n v="0"/>
    <n v="0"/>
    <n v="44900"/>
    <n v="8448990"/>
    <n v="0"/>
    <n v="0"/>
    <n v="0"/>
  </r>
  <r>
    <x v="6"/>
    <x v="1"/>
    <x v="0"/>
    <x v="0"/>
    <s v="J3150 "/>
    <x v="5"/>
    <n v="0"/>
    <n v="0"/>
    <n v="44900"/>
    <n v="8448990"/>
    <n v="0"/>
    <n v="0"/>
    <n v="0"/>
  </r>
  <r>
    <x v="6"/>
    <x v="1"/>
    <x v="0"/>
    <x v="0"/>
    <s v="S0189 "/>
    <x v="6"/>
    <n v="0"/>
    <n v="0"/>
    <n v="44900"/>
    <n v="8448990"/>
    <n v="0"/>
    <n v="0"/>
    <n v="0"/>
  </r>
  <r>
    <x v="12"/>
    <x v="0"/>
    <x v="1"/>
    <x v="0"/>
    <s v="J1070 "/>
    <x v="0"/>
    <n v="113"/>
    <n v="34"/>
    <n v="392999"/>
    <n v="77227172"/>
    <n v="0.1"/>
    <n v="0.3"/>
    <n v="3.3"/>
  </r>
  <r>
    <x v="12"/>
    <x v="0"/>
    <x v="1"/>
    <x v="0"/>
    <s v="J1080 "/>
    <x v="1"/>
    <n v="487"/>
    <n v="97"/>
    <n v="392999"/>
    <n v="77227172"/>
    <n v="0.2"/>
    <n v="1.2"/>
    <n v="5"/>
  </r>
  <r>
    <x v="12"/>
    <x v="0"/>
    <x v="1"/>
    <x v="0"/>
    <s v="J3120 "/>
    <x v="2"/>
    <n v="82"/>
    <n v="22"/>
    <n v="392999"/>
    <n v="77227172"/>
    <n v="0.1"/>
    <n v="0.2"/>
    <n v="3.7"/>
  </r>
  <r>
    <x v="12"/>
    <x v="0"/>
    <x v="1"/>
    <x v="0"/>
    <s v="J3130 "/>
    <x v="3"/>
    <n v="362"/>
    <n v="62"/>
    <n v="392999"/>
    <n v="77227172"/>
    <n v="0.2"/>
    <n v="0.9"/>
    <n v="5.8"/>
  </r>
  <r>
    <x v="12"/>
    <x v="0"/>
    <x v="1"/>
    <x v="0"/>
    <s v="J3140 "/>
    <x v="4"/>
    <n v="56"/>
    <n v="6"/>
    <n v="392999"/>
    <n v="77227172"/>
    <n v="0"/>
    <n v="0.1"/>
    <n v="9.3000000000000007"/>
  </r>
  <r>
    <x v="12"/>
    <x v="0"/>
    <x v="1"/>
    <x v="0"/>
    <s v="J3150 "/>
    <x v="5"/>
    <n v="0"/>
    <n v="0"/>
    <n v="392999"/>
    <n v="77227172"/>
    <n v="0"/>
    <n v="0"/>
    <n v="0"/>
  </r>
  <r>
    <x v="12"/>
    <x v="0"/>
    <x v="1"/>
    <x v="0"/>
    <s v="S0189 "/>
    <x v="6"/>
    <n v="0"/>
    <n v="0"/>
    <n v="392999"/>
    <n v="77227172"/>
    <n v="0"/>
    <n v="0"/>
    <n v="0"/>
  </r>
  <r>
    <x v="13"/>
    <x v="0"/>
    <x v="1"/>
    <x v="0"/>
    <s v="J1070 "/>
    <x v="0"/>
    <n v="155"/>
    <n v="39"/>
    <n v="410660"/>
    <n v="64167927"/>
    <n v="0.1"/>
    <n v="0.4"/>
    <n v="4"/>
  </r>
  <r>
    <x v="13"/>
    <x v="0"/>
    <x v="1"/>
    <x v="0"/>
    <s v="J1080 "/>
    <x v="1"/>
    <n v="536"/>
    <n v="96"/>
    <n v="410660"/>
    <n v="64167927"/>
    <n v="0.2"/>
    <n v="1.3"/>
    <n v="5.6"/>
  </r>
  <r>
    <x v="13"/>
    <x v="0"/>
    <x v="1"/>
    <x v="0"/>
    <s v="J3120 "/>
    <x v="2"/>
    <n v="44"/>
    <n v="12"/>
    <n v="410660"/>
    <n v="64167927"/>
    <n v="0"/>
    <n v="0.1"/>
    <n v="3.7"/>
  </r>
  <r>
    <x v="13"/>
    <x v="0"/>
    <x v="1"/>
    <x v="0"/>
    <s v="J3130 "/>
    <x v="3"/>
    <n v="334"/>
    <n v="58"/>
    <n v="410660"/>
    <n v="64167927"/>
    <n v="0.1"/>
    <n v="0.8"/>
    <n v="5.8"/>
  </r>
  <r>
    <x v="13"/>
    <x v="0"/>
    <x v="1"/>
    <x v="0"/>
    <s v="J3140 "/>
    <x v="4"/>
    <n v="7"/>
    <n v="3"/>
    <n v="410660"/>
    <n v="64167927"/>
    <n v="0"/>
    <n v="0"/>
    <n v="2.2999999999999998"/>
  </r>
  <r>
    <x v="13"/>
    <x v="0"/>
    <x v="1"/>
    <x v="0"/>
    <s v="J3150 "/>
    <x v="5"/>
    <n v="0"/>
    <n v="0"/>
    <n v="410660"/>
    <n v="64167927"/>
    <n v="0"/>
    <n v="0"/>
    <n v="0"/>
  </r>
  <r>
    <x v="13"/>
    <x v="0"/>
    <x v="1"/>
    <x v="0"/>
    <s v="S0189 "/>
    <x v="6"/>
    <n v="0"/>
    <n v="0"/>
    <n v="410660"/>
    <n v="64167927"/>
    <n v="0"/>
    <n v="0"/>
    <n v="0"/>
  </r>
  <r>
    <x v="5"/>
    <x v="0"/>
    <x v="1"/>
    <x v="0"/>
    <s v="J1070 "/>
    <x v="0"/>
    <n v="157"/>
    <n v="28"/>
    <n v="419167"/>
    <n v="90618045"/>
    <n v="0.1"/>
    <n v="0.4"/>
    <n v="5.6"/>
  </r>
  <r>
    <x v="5"/>
    <x v="0"/>
    <x v="1"/>
    <x v="0"/>
    <s v="J1080 "/>
    <x v="1"/>
    <n v="714"/>
    <n v="107"/>
    <n v="419167"/>
    <n v="90618045"/>
    <n v="0.3"/>
    <n v="1.7"/>
    <n v="6.7"/>
  </r>
  <r>
    <x v="5"/>
    <x v="0"/>
    <x v="1"/>
    <x v="0"/>
    <s v="J3120 "/>
    <x v="2"/>
    <n v="23"/>
    <n v="12"/>
    <n v="419167"/>
    <n v="90618045"/>
    <n v="0"/>
    <n v="0.1"/>
    <n v="1.9"/>
  </r>
  <r>
    <x v="5"/>
    <x v="0"/>
    <x v="1"/>
    <x v="0"/>
    <s v="J3130 "/>
    <x v="3"/>
    <n v="123"/>
    <n v="22"/>
    <n v="419167"/>
    <n v="90618045"/>
    <n v="0.1"/>
    <n v="0.3"/>
    <n v="5.6"/>
  </r>
  <r>
    <x v="5"/>
    <x v="0"/>
    <x v="1"/>
    <x v="0"/>
    <s v="J3140 "/>
    <x v="4"/>
    <n v="5"/>
    <n v="2"/>
    <n v="419167"/>
    <n v="90618045"/>
    <n v="0"/>
    <n v="0"/>
    <n v="2.5"/>
  </r>
  <r>
    <x v="5"/>
    <x v="0"/>
    <x v="1"/>
    <x v="0"/>
    <s v="J3150 "/>
    <x v="5"/>
    <n v="7"/>
    <n v="1"/>
    <n v="419167"/>
    <n v="90618045"/>
    <n v="0"/>
    <n v="0"/>
    <n v="7"/>
  </r>
  <r>
    <x v="5"/>
    <x v="0"/>
    <x v="1"/>
    <x v="0"/>
    <s v="S0189 "/>
    <x v="6"/>
    <n v="1"/>
    <n v="1"/>
    <n v="419167"/>
    <n v="90618045"/>
    <n v="0"/>
    <n v="0"/>
    <n v="1"/>
  </r>
  <r>
    <x v="12"/>
    <x v="1"/>
    <x v="1"/>
    <x v="0"/>
    <s v="J1070 "/>
    <x v="0"/>
    <n v="8"/>
    <n v="5"/>
    <n v="424854"/>
    <n v="82539126"/>
    <n v="0"/>
    <n v="0"/>
    <n v="1.6"/>
  </r>
  <r>
    <x v="12"/>
    <x v="1"/>
    <x v="1"/>
    <x v="0"/>
    <s v="J1080 "/>
    <x v="1"/>
    <n v="1"/>
    <n v="1"/>
    <n v="424854"/>
    <n v="82539126"/>
    <n v="0"/>
    <n v="0"/>
    <n v="1"/>
  </r>
  <r>
    <x v="12"/>
    <x v="1"/>
    <x v="1"/>
    <x v="0"/>
    <s v="J3120 "/>
    <x v="2"/>
    <n v="0"/>
    <n v="0"/>
    <n v="424854"/>
    <n v="82539126"/>
    <n v="0"/>
    <n v="0"/>
    <n v="0"/>
  </r>
  <r>
    <x v="12"/>
    <x v="1"/>
    <x v="1"/>
    <x v="0"/>
    <s v="J3130 "/>
    <x v="3"/>
    <n v="0"/>
    <n v="0"/>
    <n v="424854"/>
    <n v="82539126"/>
    <n v="0"/>
    <n v="0"/>
    <n v="0"/>
  </r>
  <r>
    <x v="12"/>
    <x v="1"/>
    <x v="1"/>
    <x v="0"/>
    <s v="J3140 "/>
    <x v="4"/>
    <n v="0"/>
    <n v="0"/>
    <n v="424854"/>
    <n v="82539126"/>
    <n v="0"/>
    <n v="0"/>
    <n v="0"/>
  </r>
  <r>
    <x v="12"/>
    <x v="1"/>
    <x v="1"/>
    <x v="0"/>
    <s v="J3150 "/>
    <x v="5"/>
    <n v="0"/>
    <n v="0"/>
    <n v="424854"/>
    <n v="82539126"/>
    <n v="0"/>
    <n v="0"/>
    <n v="0"/>
  </r>
  <r>
    <x v="12"/>
    <x v="1"/>
    <x v="1"/>
    <x v="0"/>
    <s v="S0189 "/>
    <x v="6"/>
    <n v="0"/>
    <n v="0"/>
    <n v="424854"/>
    <n v="82539126"/>
    <n v="0"/>
    <n v="0"/>
    <n v="0"/>
  </r>
  <r>
    <x v="11"/>
    <x v="0"/>
    <x v="1"/>
    <x v="0"/>
    <s v="J1070 "/>
    <x v="0"/>
    <n v="67"/>
    <n v="24"/>
    <n v="425392"/>
    <n v="82578506"/>
    <n v="0.1"/>
    <n v="0.2"/>
    <n v="2.8"/>
  </r>
  <r>
    <x v="11"/>
    <x v="0"/>
    <x v="1"/>
    <x v="0"/>
    <s v="J1080 "/>
    <x v="1"/>
    <n v="596"/>
    <n v="76"/>
    <n v="425392"/>
    <n v="82578506"/>
    <n v="0.2"/>
    <n v="1.4"/>
    <n v="7.8"/>
  </r>
  <r>
    <x v="11"/>
    <x v="0"/>
    <x v="1"/>
    <x v="0"/>
    <s v="J3120 "/>
    <x v="2"/>
    <n v="68"/>
    <n v="14"/>
    <n v="425392"/>
    <n v="82578506"/>
    <n v="0"/>
    <n v="0.2"/>
    <n v="4.9000000000000004"/>
  </r>
  <r>
    <x v="11"/>
    <x v="0"/>
    <x v="1"/>
    <x v="0"/>
    <s v="J3130 "/>
    <x v="3"/>
    <n v="238"/>
    <n v="40"/>
    <n v="425392"/>
    <n v="82578506"/>
    <n v="0.1"/>
    <n v="0.6"/>
    <n v="6"/>
  </r>
  <r>
    <x v="11"/>
    <x v="0"/>
    <x v="1"/>
    <x v="0"/>
    <s v="J3140 "/>
    <x v="4"/>
    <n v="62"/>
    <n v="8"/>
    <n v="425392"/>
    <n v="82578506"/>
    <n v="0"/>
    <n v="0.1"/>
    <n v="7.8"/>
  </r>
  <r>
    <x v="11"/>
    <x v="0"/>
    <x v="1"/>
    <x v="0"/>
    <s v="J3150 "/>
    <x v="5"/>
    <n v="0"/>
    <n v="0"/>
    <n v="425392"/>
    <n v="82578506"/>
    <n v="0"/>
    <n v="0"/>
    <n v="0"/>
  </r>
  <r>
    <x v="11"/>
    <x v="0"/>
    <x v="1"/>
    <x v="0"/>
    <s v="S0189 "/>
    <x v="6"/>
    <n v="0"/>
    <n v="0"/>
    <n v="425392"/>
    <n v="82578506"/>
    <n v="0"/>
    <n v="0"/>
    <n v="0"/>
  </r>
  <r>
    <x v="2"/>
    <x v="0"/>
    <x v="1"/>
    <x v="0"/>
    <s v="J1070 "/>
    <x v="0"/>
    <n v="180"/>
    <n v="27"/>
    <n v="426846"/>
    <n v="84077459"/>
    <n v="0.1"/>
    <n v="0.4"/>
    <n v="6.7"/>
  </r>
  <r>
    <x v="2"/>
    <x v="0"/>
    <x v="1"/>
    <x v="0"/>
    <s v="J1080 "/>
    <x v="1"/>
    <n v="683"/>
    <n v="103"/>
    <n v="426846"/>
    <n v="84077459"/>
    <n v="0.2"/>
    <n v="1.6"/>
    <n v="6.6"/>
  </r>
  <r>
    <x v="2"/>
    <x v="0"/>
    <x v="1"/>
    <x v="0"/>
    <s v="J3120 "/>
    <x v="2"/>
    <n v="45"/>
    <n v="9"/>
    <n v="426846"/>
    <n v="84077459"/>
    <n v="0"/>
    <n v="0.1"/>
    <n v="5"/>
  </r>
  <r>
    <x v="2"/>
    <x v="0"/>
    <x v="1"/>
    <x v="0"/>
    <s v="J3130 "/>
    <x v="3"/>
    <n v="124"/>
    <n v="24"/>
    <n v="426846"/>
    <n v="84077459"/>
    <n v="0.1"/>
    <n v="0.3"/>
    <n v="5.2"/>
  </r>
  <r>
    <x v="2"/>
    <x v="0"/>
    <x v="1"/>
    <x v="0"/>
    <s v="J3140 "/>
    <x v="4"/>
    <n v="5"/>
    <n v="3"/>
    <n v="426846"/>
    <n v="84077459"/>
    <n v="0"/>
    <n v="0"/>
    <n v="1.7"/>
  </r>
  <r>
    <x v="2"/>
    <x v="0"/>
    <x v="1"/>
    <x v="0"/>
    <s v="J3150 "/>
    <x v="5"/>
    <n v="2"/>
    <n v="1"/>
    <n v="426846"/>
    <n v="84077459"/>
    <n v="0"/>
    <n v="0"/>
    <n v="2"/>
  </r>
  <r>
    <x v="2"/>
    <x v="0"/>
    <x v="1"/>
    <x v="0"/>
    <s v="S0189 "/>
    <x v="6"/>
    <n v="0"/>
    <n v="0"/>
    <n v="426846"/>
    <n v="84077459"/>
    <n v="0"/>
    <n v="0"/>
    <n v="0"/>
  </r>
  <r>
    <x v="3"/>
    <x v="0"/>
    <x v="1"/>
    <x v="0"/>
    <s v="J1070 "/>
    <x v="0"/>
    <n v="182"/>
    <n v="38"/>
    <n v="427839"/>
    <n v="60521162"/>
    <n v="0.1"/>
    <n v="0.4"/>
    <n v="4.8"/>
  </r>
  <r>
    <x v="3"/>
    <x v="0"/>
    <x v="1"/>
    <x v="0"/>
    <s v="J1080 "/>
    <x v="1"/>
    <n v="1054"/>
    <n v="173"/>
    <n v="427839"/>
    <n v="60521162"/>
    <n v="0.4"/>
    <n v="2.5"/>
    <n v="6.1"/>
  </r>
  <r>
    <x v="3"/>
    <x v="0"/>
    <x v="1"/>
    <x v="0"/>
    <s v="J3120 "/>
    <x v="2"/>
    <n v="53"/>
    <n v="15"/>
    <n v="427839"/>
    <n v="60521162"/>
    <n v="0"/>
    <n v="0.1"/>
    <n v="3.5"/>
  </r>
  <r>
    <x v="3"/>
    <x v="0"/>
    <x v="1"/>
    <x v="0"/>
    <s v="J3130 "/>
    <x v="3"/>
    <n v="372"/>
    <n v="68"/>
    <n v="427839"/>
    <n v="60521162"/>
    <n v="0.2"/>
    <n v="0.9"/>
    <n v="5.5"/>
  </r>
  <r>
    <x v="3"/>
    <x v="0"/>
    <x v="1"/>
    <x v="0"/>
    <s v="J3140 "/>
    <x v="4"/>
    <n v="6"/>
    <n v="6"/>
    <n v="427839"/>
    <n v="60521162"/>
    <n v="0"/>
    <n v="0"/>
    <n v="1"/>
  </r>
  <r>
    <x v="3"/>
    <x v="0"/>
    <x v="1"/>
    <x v="0"/>
    <s v="J3150 "/>
    <x v="5"/>
    <n v="0"/>
    <n v="0"/>
    <n v="427839"/>
    <n v="60521162"/>
    <n v="0"/>
    <n v="0"/>
    <n v="0"/>
  </r>
  <r>
    <x v="3"/>
    <x v="0"/>
    <x v="1"/>
    <x v="0"/>
    <s v="S0189 "/>
    <x v="6"/>
    <n v="0"/>
    <n v="0"/>
    <n v="427839"/>
    <n v="60521162"/>
    <n v="0"/>
    <n v="0"/>
    <n v="0"/>
  </r>
  <r>
    <x v="9"/>
    <x v="0"/>
    <x v="1"/>
    <x v="0"/>
    <s v="J1070 "/>
    <x v="0"/>
    <n v="117"/>
    <n v="24"/>
    <n v="430228"/>
    <n v="88439395"/>
    <n v="0.1"/>
    <n v="0.3"/>
    <n v="4.9000000000000004"/>
  </r>
  <r>
    <x v="9"/>
    <x v="0"/>
    <x v="1"/>
    <x v="0"/>
    <s v="J1080 "/>
    <x v="1"/>
    <n v="562"/>
    <n v="82"/>
    <n v="430228"/>
    <n v="88439395"/>
    <n v="0.2"/>
    <n v="1.3"/>
    <n v="6.9"/>
  </r>
  <r>
    <x v="9"/>
    <x v="0"/>
    <x v="1"/>
    <x v="0"/>
    <s v="J3120 "/>
    <x v="2"/>
    <n v="90"/>
    <n v="10"/>
    <n v="430228"/>
    <n v="88439395"/>
    <n v="0"/>
    <n v="0.2"/>
    <n v="9"/>
  </r>
  <r>
    <x v="9"/>
    <x v="0"/>
    <x v="1"/>
    <x v="0"/>
    <s v="J3130 "/>
    <x v="3"/>
    <n v="154"/>
    <n v="21"/>
    <n v="430228"/>
    <n v="88439395"/>
    <n v="0"/>
    <n v="0.4"/>
    <n v="7.3"/>
  </r>
  <r>
    <x v="9"/>
    <x v="0"/>
    <x v="1"/>
    <x v="0"/>
    <s v="J3140 "/>
    <x v="4"/>
    <n v="15"/>
    <n v="4"/>
    <n v="430228"/>
    <n v="88439395"/>
    <n v="0"/>
    <n v="0"/>
    <n v="3.8"/>
  </r>
  <r>
    <x v="9"/>
    <x v="0"/>
    <x v="1"/>
    <x v="0"/>
    <s v="J3150 "/>
    <x v="5"/>
    <n v="0"/>
    <n v="0"/>
    <n v="430228"/>
    <n v="88439395"/>
    <n v="0"/>
    <n v="0"/>
    <n v="0"/>
  </r>
  <r>
    <x v="9"/>
    <x v="0"/>
    <x v="1"/>
    <x v="0"/>
    <s v="S0189 "/>
    <x v="6"/>
    <n v="0"/>
    <n v="0"/>
    <n v="430228"/>
    <n v="88439395"/>
    <n v="0"/>
    <n v="0"/>
    <n v="0"/>
  </r>
  <r>
    <x v="10"/>
    <x v="0"/>
    <x v="1"/>
    <x v="0"/>
    <s v="J1070 "/>
    <x v="0"/>
    <n v="66"/>
    <n v="26"/>
    <n v="431760"/>
    <n v="86655234"/>
    <n v="0.1"/>
    <n v="0.2"/>
    <n v="2.5"/>
  </r>
  <r>
    <x v="10"/>
    <x v="0"/>
    <x v="1"/>
    <x v="0"/>
    <s v="J1080 "/>
    <x v="1"/>
    <n v="610"/>
    <n v="81"/>
    <n v="431760"/>
    <n v="86655234"/>
    <n v="0.2"/>
    <n v="1.4"/>
    <n v="7.5"/>
  </r>
  <r>
    <x v="10"/>
    <x v="0"/>
    <x v="1"/>
    <x v="0"/>
    <s v="J3120 "/>
    <x v="2"/>
    <n v="117"/>
    <n v="14"/>
    <n v="431760"/>
    <n v="86655234"/>
    <n v="0"/>
    <n v="0.3"/>
    <n v="8.4"/>
  </r>
  <r>
    <x v="10"/>
    <x v="0"/>
    <x v="1"/>
    <x v="0"/>
    <s v="J3130 "/>
    <x v="3"/>
    <n v="236"/>
    <n v="39"/>
    <n v="431760"/>
    <n v="86655234"/>
    <n v="0.1"/>
    <n v="0.5"/>
    <n v="6.1"/>
  </r>
  <r>
    <x v="10"/>
    <x v="0"/>
    <x v="1"/>
    <x v="0"/>
    <s v="J3140 "/>
    <x v="4"/>
    <n v="41"/>
    <n v="6"/>
    <n v="431760"/>
    <n v="86655234"/>
    <n v="0"/>
    <n v="0.1"/>
    <n v="6.8"/>
  </r>
  <r>
    <x v="10"/>
    <x v="0"/>
    <x v="1"/>
    <x v="0"/>
    <s v="J3150 "/>
    <x v="5"/>
    <n v="0"/>
    <n v="0"/>
    <n v="431760"/>
    <n v="86655234"/>
    <n v="0"/>
    <n v="0"/>
    <n v="0"/>
  </r>
  <r>
    <x v="10"/>
    <x v="0"/>
    <x v="1"/>
    <x v="0"/>
    <s v="S0189 "/>
    <x v="6"/>
    <n v="0"/>
    <n v="0"/>
    <n v="431760"/>
    <n v="86655234"/>
    <n v="0"/>
    <n v="0"/>
    <n v="0"/>
  </r>
  <r>
    <x v="8"/>
    <x v="0"/>
    <x v="1"/>
    <x v="0"/>
    <s v="J1070 "/>
    <x v="0"/>
    <n v="66"/>
    <n v="18"/>
    <n v="433608"/>
    <n v="90939290"/>
    <n v="0"/>
    <n v="0.2"/>
    <n v="3.7"/>
  </r>
  <r>
    <x v="8"/>
    <x v="0"/>
    <x v="1"/>
    <x v="0"/>
    <s v="J1080 "/>
    <x v="1"/>
    <n v="615"/>
    <n v="88"/>
    <n v="433608"/>
    <n v="90939290"/>
    <n v="0.2"/>
    <n v="1.4"/>
    <n v="7"/>
  </r>
  <r>
    <x v="8"/>
    <x v="0"/>
    <x v="1"/>
    <x v="0"/>
    <s v="J3120 "/>
    <x v="2"/>
    <n v="120"/>
    <n v="16"/>
    <n v="433608"/>
    <n v="90939290"/>
    <n v="0"/>
    <n v="0.3"/>
    <n v="7.5"/>
  </r>
  <r>
    <x v="8"/>
    <x v="0"/>
    <x v="1"/>
    <x v="0"/>
    <s v="J3130 "/>
    <x v="3"/>
    <n v="245"/>
    <n v="32"/>
    <n v="433608"/>
    <n v="90939290"/>
    <n v="0.1"/>
    <n v="0.6"/>
    <n v="7.7"/>
  </r>
  <r>
    <x v="8"/>
    <x v="0"/>
    <x v="1"/>
    <x v="0"/>
    <s v="J3140 "/>
    <x v="4"/>
    <n v="26"/>
    <n v="4"/>
    <n v="433608"/>
    <n v="90939290"/>
    <n v="0"/>
    <n v="0.1"/>
    <n v="6.5"/>
  </r>
  <r>
    <x v="8"/>
    <x v="0"/>
    <x v="1"/>
    <x v="0"/>
    <s v="J3150 "/>
    <x v="5"/>
    <n v="0"/>
    <n v="0"/>
    <n v="433608"/>
    <n v="90939290"/>
    <n v="0"/>
    <n v="0"/>
    <n v="0"/>
  </r>
  <r>
    <x v="8"/>
    <x v="0"/>
    <x v="1"/>
    <x v="0"/>
    <s v="S0189 "/>
    <x v="6"/>
    <n v="0"/>
    <n v="0"/>
    <n v="433608"/>
    <n v="90939290"/>
    <n v="0"/>
    <n v="0"/>
    <n v="0"/>
  </r>
  <r>
    <x v="0"/>
    <x v="0"/>
    <x v="1"/>
    <x v="0"/>
    <s v="J1070 "/>
    <x v="0"/>
    <n v="251"/>
    <n v="34"/>
    <n v="437132"/>
    <n v="69542011"/>
    <n v="0.1"/>
    <n v="0.6"/>
    <n v="7.4"/>
  </r>
  <r>
    <x v="0"/>
    <x v="0"/>
    <x v="1"/>
    <x v="0"/>
    <s v="J1080 "/>
    <x v="1"/>
    <n v="740"/>
    <n v="129"/>
    <n v="437132"/>
    <n v="69542011"/>
    <n v="0.3"/>
    <n v="1.7"/>
    <n v="5.7"/>
  </r>
  <r>
    <x v="0"/>
    <x v="0"/>
    <x v="1"/>
    <x v="0"/>
    <s v="J3120 "/>
    <x v="2"/>
    <n v="53"/>
    <n v="15"/>
    <n v="437132"/>
    <n v="69542011"/>
    <n v="0"/>
    <n v="0.1"/>
    <n v="3.5"/>
  </r>
  <r>
    <x v="0"/>
    <x v="0"/>
    <x v="1"/>
    <x v="0"/>
    <s v="J3130 "/>
    <x v="3"/>
    <n v="318"/>
    <n v="44"/>
    <n v="437132"/>
    <n v="69542011"/>
    <n v="0.1"/>
    <n v="0.7"/>
    <n v="7.2"/>
  </r>
  <r>
    <x v="0"/>
    <x v="0"/>
    <x v="1"/>
    <x v="0"/>
    <s v="J3140 "/>
    <x v="4"/>
    <n v="3"/>
    <n v="2"/>
    <n v="437132"/>
    <n v="69542011"/>
    <n v="0"/>
    <n v="0"/>
    <n v="1.5"/>
  </r>
  <r>
    <x v="0"/>
    <x v="0"/>
    <x v="1"/>
    <x v="0"/>
    <s v="J3150 "/>
    <x v="5"/>
    <n v="0"/>
    <n v="0"/>
    <n v="437132"/>
    <n v="69542011"/>
    <n v="0"/>
    <n v="0"/>
    <n v="0"/>
  </r>
  <r>
    <x v="0"/>
    <x v="0"/>
    <x v="1"/>
    <x v="0"/>
    <s v="S0189 "/>
    <x v="6"/>
    <n v="0"/>
    <n v="0"/>
    <n v="437132"/>
    <n v="69542011"/>
    <n v="0"/>
    <n v="0"/>
    <n v="0"/>
  </r>
  <r>
    <x v="4"/>
    <x v="0"/>
    <x v="1"/>
    <x v="0"/>
    <s v="J1070 "/>
    <x v="0"/>
    <n v="214"/>
    <n v="37"/>
    <n v="437283"/>
    <n v="91330421"/>
    <n v="0.1"/>
    <n v="0.5"/>
    <n v="5.8"/>
  </r>
  <r>
    <x v="4"/>
    <x v="0"/>
    <x v="1"/>
    <x v="0"/>
    <s v="J1080 "/>
    <x v="1"/>
    <n v="819"/>
    <n v="110"/>
    <n v="437283"/>
    <n v="91330421"/>
    <n v="0.3"/>
    <n v="1.9"/>
    <n v="7.4"/>
  </r>
  <r>
    <x v="4"/>
    <x v="0"/>
    <x v="1"/>
    <x v="0"/>
    <s v="J3120 "/>
    <x v="2"/>
    <n v="78"/>
    <n v="15"/>
    <n v="437283"/>
    <n v="91330421"/>
    <n v="0"/>
    <n v="0.2"/>
    <n v="5.2"/>
  </r>
  <r>
    <x v="4"/>
    <x v="0"/>
    <x v="1"/>
    <x v="0"/>
    <s v="J3130 "/>
    <x v="3"/>
    <n v="181"/>
    <n v="31"/>
    <n v="437283"/>
    <n v="91330421"/>
    <n v="0.1"/>
    <n v="0.4"/>
    <n v="5.8"/>
  </r>
  <r>
    <x v="4"/>
    <x v="0"/>
    <x v="1"/>
    <x v="0"/>
    <s v="J3140 "/>
    <x v="4"/>
    <n v="3"/>
    <n v="2"/>
    <n v="437283"/>
    <n v="91330421"/>
    <n v="0"/>
    <n v="0"/>
    <n v="1.5"/>
  </r>
  <r>
    <x v="4"/>
    <x v="0"/>
    <x v="1"/>
    <x v="0"/>
    <s v="J3150 "/>
    <x v="5"/>
    <n v="1"/>
    <n v="1"/>
    <n v="437283"/>
    <n v="91330421"/>
    <n v="0"/>
    <n v="0"/>
    <n v="1"/>
  </r>
  <r>
    <x v="4"/>
    <x v="0"/>
    <x v="1"/>
    <x v="0"/>
    <s v="S0189 "/>
    <x v="6"/>
    <n v="0"/>
    <n v="0"/>
    <n v="437283"/>
    <n v="91330421"/>
    <n v="0"/>
    <n v="0"/>
    <n v="0"/>
  </r>
  <r>
    <x v="7"/>
    <x v="0"/>
    <x v="1"/>
    <x v="0"/>
    <s v="J1070 "/>
    <x v="0"/>
    <n v="130"/>
    <n v="24"/>
    <n v="438136"/>
    <n v="92264960"/>
    <n v="0.1"/>
    <n v="0.3"/>
    <n v="5.4"/>
  </r>
  <r>
    <x v="7"/>
    <x v="0"/>
    <x v="1"/>
    <x v="0"/>
    <s v="J1080 "/>
    <x v="1"/>
    <n v="570"/>
    <n v="101"/>
    <n v="438136"/>
    <n v="92264960"/>
    <n v="0.2"/>
    <n v="1.3"/>
    <n v="5.6"/>
  </r>
  <r>
    <x v="7"/>
    <x v="0"/>
    <x v="1"/>
    <x v="0"/>
    <s v="J3120 "/>
    <x v="2"/>
    <n v="68"/>
    <n v="12"/>
    <n v="438136"/>
    <n v="92264960"/>
    <n v="0"/>
    <n v="0.2"/>
    <n v="5.7"/>
  </r>
  <r>
    <x v="7"/>
    <x v="0"/>
    <x v="1"/>
    <x v="0"/>
    <s v="J3130 "/>
    <x v="3"/>
    <n v="93"/>
    <n v="19"/>
    <n v="438136"/>
    <n v="92264960"/>
    <n v="0"/>
    <n v="0.2"/>
    <n v="4.9000000000000004"/>
  </r>
  <r>
    <x v="7"/>
    <x v="0"/>
    <x v="1"/>
    <x v="0"/>
    <s v="J3140 "/>
    <x v="4"/>
    <n v="9"/>
    <n v="3"/>
    <n v="438136"/>
    <n v="92264960"/>
    <n v="0"/>
    <n v="0"/>
    <n v="3"/>
  </r>
  <r>
    <x v="7"/>
    <x v="0"/>
    <x v="1"/>
    <x v="0"/>
    <s v="J3150 "/>
    <x v="5"/>
    <n v="0"/>
    <n v="0"/>
    <n v="438136"/>
    <n v="92264960"/>
    <n v="0"/>
    <n v="0"/>
    <n v="0"/>
  </r>
  <r>
    <x v="7"/>
    <x v="0"/>
    <x v="1"/>
    <x v="0"/>
    <s v="S0189 "/>
    <x v="6"/>
    <n v="0"/>
    <n v="0"/>
    <n v="438136"/>
    <n v="92264960"/>
    <n v="0"/>
    <n v="0"/>
    <n v="0"/>
  </r>
  <r>
    <x v="13"/>
    <x v="1"/>
    <x v="1"/>
    <x v="0"/>
    <s v="J1070 "/>
    <x v="0"/>
    <n v="19"/>
    <n v="5"/>
    <n v="446723"/>
    <n v="69357090"/>
    <n v="0"/>
    <n v="0"/>
    <n v="3.8"/>
  </r>
  <r>
    <x v="13"/>
    <x v="1"/>
    <x v="1"/>
    <x v="0"/>
    <s v="J1080 "/>
    <x v="1"/>
    <n v="7"/>
    <n v="3"/>
    <n v="446723"/>
    <n v="69357090"/>
    <n v="0"/>
    <n v="0"/>
    <n v="2.2999999999999998"/>
  </r>
  <r>
    <x v="13"/>
    <x v="1"/>
    <x v="1"/>
    <x v="0"/>
    <s v="J3120 "/>
    <x v="2"/>
    <n v="0"/>
    <n v="0"/>
    <n v="446723"/>
    <n v="69357090"/>
    <n v="0"/>
    <n v="0"/>
    <n v="0"/>
  </r>
  <r>
    <x v="13"/>
    <x v="1"/>
    <x v="1"/>
    <x v="0"/>
    <s v="J3130 "/>
    <x v="3"/>
    <n v="0"/>
    <n v="0"/>
    <n v="446723"/>
    <n v="69357090"/>
    <n v="0"/>
    <n v="0"/>
    <n v="0"/>
  </r>
  <r>
    <x v="13"/>
    <x v="1"/>
    <x v="1"/>
    <x v="0"/>
    <s v="J3140 "/>
    <x v="4"/>
    <n v="0"/>
    <n v="0"/>
    <n v="446723"/>
    <n v="69357090"/>
    <n v="0"/>
    <n v="0"/>
    <n v="0"/>
  </r>
  <r>
    <x v="13"/>
    <x v="1"/>
    <x v="1"/>
    <x v="0"/>
    <s v="J3150 "/>
    <x v="5"/>
    <n v="0"/>
    <n v="0"/>
    <n v="446723"/>
    <n v="69357090"/>
    <n v="0"/>
    <n v="0"/>
    <n v="0"/>
  </r>
  <r>
    <x v="13"/>
    <x v="1"/>
    <x v="1"/>
    <x v="0"/>
    <s v="S0189 "/>
    <x v="6"/>
    <n v="0"/>
    <n v="0"/>
    <n v="446723"/>
    <n v="69357090"/>
    <n v="0"/>
    <n v="0"/>
    <n v="0"/>
  </r>
  <r>
    <x v="5"/>
    <x v="1"/>
    <x v="1"/>
    <x v="0"/>
    <s v="J1070 "/>
    <x v="0"/>
    <n v="19"/>
    <n v="5"/>
    <n v="453157"/>
    <n v="97590847"/>
    <n v="0"/>
    <n v="0"/>
    <n v="3.8"/>
  </r>
  <r>
    <x v="5"/>
    <x v="1"/>
    <x v="1"/>
    <x v="0"/>
    <s v="J1080 "/>
    <x v="1"/>
    <n v="9"/>
    <n v="6"/>
    <n v="453157"/>
    <n v="97590847"/>
    <n v="0"/>
    <n v="0"/>
    <n v="1.5"/>
  </r>
  <r>
    <x v="5"/>
    <x v="1"/>
    <x v="1"/>
    <x v="0"/>
    <s v="J3120 "/>
    <x v="2"/>
    <n v="0"/>
    <n v="0"/>
    <n v="453157"/>
    <n v="97590847"/>
    <n v="0"/>
    <n v="0"/>
    <n v="0"/>
  </r>
  <r>
    <x v="5"/>
    <x v="1"/>
    <x v="1"/>
    <x v="0"/>
    <s v="J3130 "/>
    <x v="3"/>
    <n v="0"/>
    <n v="0"/>
    <n v="453157"/>
    <n v="97590847"/>
    <n v="0"/>
    <n v="0"/>
    <n v="0"/>
  </r>
  <r>
    <x v="5"/>
    <x v="1"/>
    <x v="1"/>
    <x v="0"/>
    <s v="J3140 "/>
    <x v="4"/>
    <n v="1"/>
    <n v="1"/>
    <n v="453157"/>
    <n v="97590847"/>
    <n v="0"/>
    <n v="0"/>
    <n v="1"/>
  </r>
  <r>
    <x v="5"/>
    <x v="1"/>
    <x v="1"/>
    <x v="0"/>
    <s v="J3150 "/>
    <x v="5"/>
    <n v="0"/>
    <n v="0"/>
    <n v="453157"/>
    <n v="97590847"/>
    <n v="0"/>
    <n v="0"/>
    <n v="0"/>
  </r>
  <r>
    <x v="5"/>
    <x v="1"/>
    <x v="1"/>
    <x v="0"/>
    <s v="S0189 "/>
    <x v="6"/>
    <n v="0"/>
    <n v="0"/>
    <n v="453157"/>
    <n v="97590847"/>
    <n v="0"/>
    <n v="0"/>
    <n v="0"/>
  </r>
  <r>
    <x v="3"/>
    <x v="1"/>
    <x v="1"/>
    <x v="0"/>
    <s v="J1070 "/>
    <x v="0"/>
    <n v="43"/>
    <n v="11"/>
    <n v="455018"/>
    <n v="64308430"/>
    <n v="0"/>
    <n v="0.1"/>
    <n v="3.9"/>
  </r>
  <r>
    <x v="3"/>
    <x v="1"/>
    <x v="1"/>
    <x v="0"/>
    <s v="J1080 "/>
    <x v="1"/>
    <n v="32"/>
    <n v="11"/>
    <n v="455018"/>
    <n v="64308430"/>
    <n v="0"/>
    <n v="0.1"/>
    <n v="2.9"/>
  </r>
  <r>
    <x v="3"/>
    <x v="1"/>
    <x v="1"/>
    <x v="0"/>
    <s v="J3120 "/>
    <x v="2"/>
    <n v="1"/>
    <n v="1"/>
    <n v="455018"/>
    <n v="64308430"/>
    <n v="0"/>
    <n v="0"/>
    <n v="1"/>
  </r>
  <r>
    <x v="3"/>
    <x v="1"/>
    <x v="1"/>
    <x v="0"/>
    <s v="J3130 "/>
    <x v="3"/>
    <n v="0"/>
    <n v="0"/>
    <n v="455018"/>
    <n v="64308430"/>
    <n v="0"/>
    <n v="0"/>
    <n v="0"/>
  </r>
  <r>
    <x v="3"/>
    <x v="1"/>
    <x v="1"/>
    <x v="0"/>
    <s v="J3140 "/>
    <x v="4"/>
    <n v="27"/>
    <n v="8"/>
    <n v="455018"/>
    <n v="64308430"/>
    <n v="0"/>
    <n v="0.1"/>
    <n v="3.4"/>
  </r>
  <r>
    <x v="3"/>
    <x v="1"/>
    <x v="1"/>
    <x v="0"/>
    <s v="J3150 "/>
    <x v="5"/>
    <n v="0"/>
    <n v="0"/>
    <n v="455018"/>
    <n v="64308430"/>
    <n v="0"/>
    <n v="0"/>
    <n v="0"/>
  </r>
  <r>
    <x v="3"/>
    <x v="1"/>
    <x v="1"/>
    <x v="0"/>
    <s v="S0189 "/>
    <x v="6"/>
    <n v="0"/>
    <n v="0"/>
    <n v="455018"/>
    <n v="64308430"/>
    <n v="0"/>
    <n v="0"/>
    <n v="0"/>
  </r>
  <r>
    <x v="2"/>
    <x v="1"/>
    <x v="1"/>
    <x v="0"/>
    <s v="J1070 "/>
    <x v="0"/>
    <n v="30"/>
    <n v="7"/>
    <n v="458709"/>
    <n v="89969494"/>
    <n v="0"/>
    <n v="0.1"/>
    <n v="4.3"/>
  </r>
  <r>
    <x v="2"/>
    <x v="1"/>
    <x v="1"/>
    <x v="0"/>
    <s v="J1080 "/>
    <x v="1"/>
    <n v="7"/>
    <n v="5"/>
    <n v="458709"/>
    <n v="89969494"/>
    <n v="0"/>
    <n v="0"/>
    <n v="1.4"/>
  </r>
  <r>
    <x v="2"/>
    <x v="1"/>
    <x v="1"/>
    <x v="0"/>
    <s v="J3120 "/>
    <x v="2"/>
    <n v="0"/>
    <n v="0"/>
    <n v="458709"/>
    <n v="89969494"/>
    <n v="0"/>
    <n v="0"/>
    <n v="0"/>
  </r>
  <r>
    <x v="2"/>
    <x v="1"/>
    <x v="1"/>
    <x v="0"/>
    <s v="J3130 "/>
    <x v="3"/>
    <n v="0"/>
    <n v="0"/>
    <n v="458709"/>
    <n v="89969494"/>
    <n v="0"/>
    <n v="0"/>
    <n v="0"/>
  </r>
  <r>
    <x v="2"/>
    <x v="1"/>
    <x v="1"/>
    <x v="0"/>
    <s v="J3140 "/>
    <x v="4"/>
    <n v="2"/>
    <n v="1"/>
    <n v="458709"/>
    <n v="89969494"/>
    <n v="0"/>
    <n v="0"/>
    <n v="2"/>
  </r>
  <r>
    <x v="2"/>
    <x v="1"/>
    <x v="1"/>
    <x v="0"/>
    <s v="J3150 "/>
    <x v="5"/>
    <n v="0"/>
    <n v="0"/>
    <n v="458709"/>
    <n v="89969494"/>
    <n v="0"/>
    <n v="0"/>
    <n v="0"/>
  </r>
  <r>
    <x v="2"/>
    <x v="1"/>
    <x v="1"/>
    <x v="0"/>
    <s v="S0189 "/>
    <x v="6"/>
    <n v="0"/>
    <n v="0"/>
    <n v="458709"/>
    <n v="89969494"/>
    <n v="0"/>
    <n v="0"/>
    <n v="0"/>
  </r>
  <r>
    <x v="11"/>
    <x v="1"/>
    <x v="1"/>
    <x v="0"/>
    <s v="J1070 "/>
    <x v="0"/>
    <n v="4"/>
    <n v="4"/>
    <n v="459021"/>
    <n v="88928879"/>
    <n v="0"/>
    <n v="0"/>
    <n v="1"/>
  </r>
  <r>
    <x v="11"/>
    <x v="1"/>
    <x v="1"/>
    <x v="0"/>
    <s v="J1080 "/>
    <x v="1"/>
    <n v="3"/>
    <n v="2"/>
    <n v="459021"/>
    <n v="88928879"/>
    <n v="0"/>
    <n v="0"/>
    <n v="1.5"/>
  </r>
  <r>
    <x v="11"/>
    <x v="1"/>
    <x v="1"/>
    <x v="0"/>
    <s v="J3120 "/>
    <x v="2"/>
    <n v="0"/>
    <n v="0"/>
    <n v="459021"/>
    <n v="88928879"/>
    <n v="0"/>
    <n v="0"/>
    <n v="0"/>
  </r>
  <r>
    <x v="11"/>
    <x v="1"/>
    <x v="1"/>
    <x v="0"/>
    <s v="J3130 "/>
    <x v="3"/>
    <n v="0"/>
    <n v="0"/>
    <n v="459021"/>
    <n v="88928879"/>
    <n v="0"/>
    <n v="0"/>
    <n v="0"/>
  </r>
  <r>
    <x v="11"/>
    <x v="1"/>
    <x v="1"/>
    <x v="0"/>
    <s v="J3140 "/>
    <x v="4"/>
    <n v="0"/>
    <n v="0"/>
    <n v="459021"/>
    <n v="88928879"/>
    <n v="0"/>
    <n v="0"/>
    <n v="0"/>
  </r>
  <r>
    <x v="11"/>
    <x v="1"/>
    <x v="1"/>
    <x v="0"/>
    <s v="J3150 "/>
    <x v="5"/>
    <n v="0"/>
    <n v="0"/>
    <n v="459021"/>
    <n v="88928879"/>
    <n v="0"/>
    <n v="0"/>
    <n v="0"/>
  </r>
  <r>
    <x v="11"/>
    <x v="1"/>
    <x v="1"/>
    <x v="0"/>
    <s v="S0189 "/>
    <x v="6"/>
    <n v="0"/>
    <n v="0"/>
    <n v="459021"/>
    <n v="88928879"/>
    <n v="0"/>
    <n v="0"/>
    <n v="0"/>
  </r>
  <r>
    <x v="10"/>
    <x v="1"/>
    <x v="1"/>
    <x v="0"/>
    <s v="J1070 "/>
    <x v="0"/>
    <n v="21"/>
    <n v="10"/>
    <n v="463225"/>
    <n v="91935210"/>
    <n v="0"/>
    <n v="0"/>
    <n v="2.1"/>
  </r>
  <r>
    <x v="10"/>
    <x v="1"/>
    <x v="1"/>
    <x v="0"/>
    <s v="J1080 "/>
    <x v="1"/>
    <n v="1"/>
    <n v="1"/>
    <n v="463225"/>
    <n v="91935210"/>
    <n v="0"/>
    <n v="0"/>
    <n v="1"/>
  </r>
  <r>
    <x v="10"/>
    <x v="1"/>
    <x v="1"/>
    <x v="0"/>
    <s v="J3120 "/>
    <x v="2"/>
    <n v="0"/>
    <n v="0"/>
    <n v="463225"/>
    <n v="91935210"/>
    <n v="0"/>
    <n v="0"/>
    <n v="0"/>
  </r>
  <r>
    <x v="10"/>
    <x v="1"/>
    <x v="1"/>
    <x v="0"/>
    <s v="J3130 "/>
    <x v="3"/>
    <n v="0"/>
    <n v="0"/>
    <n v="463225"/>
    <n v="91935210"/>
    <n v="0"/>
    <n v="0"/>
    <n v="0"/>
  </r>
  <r>
    <x v="10"/>
    <x v="1"/>
    <x v="1"/>
    <x v="0"/>
    <s v="J3140 "/>
    <x v="4"/>
    <n v="0"/>
    <n v="0"/>
    <n v="463225"/>
    <n v="91935210"/>
    <n v="0"/>
    <n v="0"/>
    <n v="0"/>
  </r>
  <r>
    <x v="10"/>
    <x v="1"/>
    <x v="1"/>
    <x v="0"/>
    <s v="J3150 "/>
    <x v="5"/>
    <n v="0"/>
    <n v="0"/>
    <n v="463225"/>
    <n v="91935210"/>
    <n v="0"/>
    <n v="0"/>
    <n v="0"/>
  </r>
  <r>
    <x v="10"/>
    <x v="1"/>
    <x v="1"/>
    <x v="0"/>
    <s v="S0189 "/>
    <x v="6"/>
    <n v="0"/>
    <n v="0"/>
    <n v="463225"/>
    <n v="91935210"/>
    <n v="0"/>
    <n v="0"/>
    <n v="0"/>
  </r>
  <r>
    <x v="8"/>
    <x v="1"/>
    <x v="1"/>
    <x v="0"/>
    <s v="J1070 "/>
    <x v="0"/>
    <n v="26"/>
    <n v="10"/>
    <n v="463677"/>
    <n v="97324130"/>
    <n v="0"/>
    <n v="0.1"/>
    <n v="2.6"/>
  </r>
  <r>
    <x v="8"/>
    <x v="1"/>
    <x v="1"/>
    <x v="0"/>
    <s v="J1080 "/>
    <x v="1"/>
    <n v="11"/>
    <n v="3"/>
    <n v="463677"/>
    <n v="97324130"/>
    <n v="0"/>
    <n v="0"/>
    <n v="3.7"/>
  </r>
  <r>
    <x v="8"/>
    <x v="1"/>
    <x v="1"/>
    <x v="0"/>
    <s v="J3120 "/>
    <x v="2"/>
    <n v="0"/>
    <n v="0"/>
    <n v="463677"/>
    <n v="97324130"/>
    <n v="0"/>
    <n v="0"/>
    <n v="0"/>
  </r>
  <r>
    <x v="8"/>
    <x v="1"/>
    <x v="1"/>
    <x v="0"/>
    <s v="J3130 "/>
    <x v="3"/>
    <n v="1"/>
    <n v="1"/>
    <n v="463677"/>
    <n v="97324130"/>
    <n v="0"/>
    <n v="0"/>
    <n v="1"/>
  </r>
  <r>
    <x v="8"/>
    <x v="1"/>
    <x v="1"/>
    <x v="0"/>
    <s v="J3140 "/>
    <x v="4"/>
    <n v="0"/>
    <n v="0"/>
    <n v="463677"/>
    <n v="97324130"/>
    <n v="0"/>
    <n v="0"/>
    <n v="0"/>
  </r>
  <r>
    <x v="8"/>
    <x v="1"/>
    <x v="1"/>
    <x v="0"/>
    <s v="J3150 "/>
    <x v="5"/>
    <n v="0"/>
    <n v="0"/>
    <n v="463677"/>
    <n v="97324130"/>
    <n v="0"/>
    <n v="0"/>
    <n v="0"/>
  </r>
  <r>
    <x v="8"/>
    <x v="1"/>
    <x v="1"/>
    <x v="0"/>
    <s v="S0189 "/>
    <x v="6"/>
    <n v="0"/>
    <n v="0"/>
    <n v="463677"/>
    <n v="97324130"/>
    <n v="0"/>
    <n v="0"/>
    <n v="0"/>
  </r>
  <r>
    <x v="9"/>
    <x v="1"/>
    <x v="1"/>
    <x v="0"/>
    <s v="J1070 "/>
    <x v="0"/>
    <n v="30"/>
    <n v="11"/>
    <n v="463836"/>
    <n v="94592322"/>
    <n v="0"/>
    <n v="0.1"/>
    <n v="2.7"/>
  </r>
  <r>
    <x v="9"/>
    <x v="1"/>
    <x v="1"/>
    <x v="0"/>
    <s v="J1080 "/>
    <x v="1"/>
    <n v="16"/>
    <n v="9"/>
    <n v="463836"/>
    <n v="94592322"/>
    <n v="0"/>
    <n v="0"/>
    <n v="1.8"/>
  </r>
  <r>
    <x v="9"/>
    <x v="1"/>
    <x v="1"/>
    <x v="0"/>
    <s v="J3120 "/>
    <x v="2"/>
    <n v="0"/>
    <n v="0"/>
    <n v="463836"/>
    <n v="94592322"/>
    <n v="0"/>
    <n v="0"/>
    <n v="0"/>
  </r>
  <r>
    <x v="9"/>
    <x v="1"/>
    <x v="1"/>
    <x v="0"/>
    <s v="J3130 "/>
    <x v="3"/>
    <n v="0"/>
    <n v="0"/>
    <n v="463836"/>
    <n v="94592322"/>
    <n v="0"/>
    <n v="0"/>
    <n v="0"/>
  </r>
  <r>
    <x v="9"/>
    <x v="1"/>
    <x v="1"/>
    <x v="0"/>
    <s v="J3140 "/>
    <x v="4"/>
    <n v="3"/>
    <n v="1"/>
    <n v="463836"/>
    <n v="94592322"/>
    <n v="0"/>
    <n v="0"/>
    <n v="3"/>
  </r>
  <r>
    <x v="9"/>
    <x v="1"/>
    <x v="1"/>
    <x v="0"/>
    <s v="J3150 "/>
    <x v="5"/>
    <n v="2"/>
    <n v="1"/>
    <n v="463836"/>
    <n v="94592322"/>
    <n v="0"/>
    <n v="0"/>
    <n v="2"/>
  </r>
  <r>
    <x v="9"/>
    <x v="1"/>
    <x v="1"/>
    <x v="0"/>
    <s v="S0189 "/>
    <x v="6"/>
    <n v="0"/>
    <n v="0"/>
    <n v="463836"/>
    <n v="94592322"/>
    <n v="0"/>
    <n v="0"/>
    <n v="0"/>
  </r>
  <r>
    <x v="0"/>
    <x v="1"/>
    <x v="1"/>
    <x v="0"/>
    <s v="J1070 "/>
    <x v="0"/>
    <n v="22"/>
    <n v="9"/>
    <n v="468548"/>
    <n v="74639168"/>
    <n v="0"/>
    <n v="0"/>
    <n v="2.4"/>
  </r>
  <r>
    <x v="0"/>
    <x v="1"/>
    <x v="1"/>
    <x v="0"/>
    <s v="J1080 "/>
    <x v="1"/>
    <n v="18"/>
    <n v="8"/>
    <n v="468548"/>
    <n v="74639168"/>
    <n v="0"/>
    <n v="0"/>
    <n v="2.2000000000000002"/>
  </r>
  <r>
    <x v="0"/>
    <x v="1"/>
    <x v="1"/>
    <x v="0"/>
    <s v="J3120 "/>
    <x v="2"/>
    <n v="0"/>
    <n v="0"/>
    <n v="468548"/>
    <n v="74639168"/>
    <n v="0"/>
    <n v="0"/>
    <n v="0"/>
  </r>
  <r>
    <x v="0"/>
    <x v="1"/>
    <x v="1"/>
    <x v="0"/>
    <s v="J3130 "/>
    <x v="3"/>
    <n v="2"/>
    <n v="1"/>
    <n v="468548"/>
    <n v="74639168"/>
    <n v="0"/>
    <n v="0"/>
    <n v="2"/>
  </r>
  <r>
    <x v="0"/>
    <x v="1"/>
    <x v="1"/>
    <x v="0"/>
    <s v="J3140 "/>
    <x v="4"/>
    <n v="10"/>
    <n v="4"/>
    <n v="468548"/>
    <n v="74639168"/>
    <n v="0"/>
    <n v="0"/>
    <n v="2.5"/>
  </r>
  <r>
    <x v="0"/>
    <x v="1"/>
    <x v="1"/>
    <x v="0"/>
    <s v="J3150 "/>
    <x v="5"/>
    <n v="0"/>
    <n v="0"/>
    <n v="468548"/>
    <n v="74639168"/>
    <n v="0"/>
    <n v="0"/>
    <n v="0"/>
  </r>
  <r>
    <x v="0"/>
    <x v="1"/>
    <x v="1"/>
    <x v="0"/>
    <s v="S0189 "/>
    <x v="6"/>
    <n v="0"/>
    <n v="0"/>
    <n v="468548"/>
    <n v="74639168"/>
    <n v="0"/>
    <n v="0"/>
    <n v="0"/>
  </r>
  <r>
    <x v="7"/>
    <x v="1"/>
    <x v="1"/>
    <x v="0"/>
    <s v="J1070 "/>
    <x v="0"/>
    <n v="26"/>
    <n v="6"/>
    <n v="470872"/>
    <n v="98678426"/>
    <n v="0"/>
    <n v="0.1"/>
    <n v="4.3"/>
  </r>
  <r>
    <x v="7"/>
    <x v="1"/>
    <x v="1"/>
    <x v="0"/>
    <s v="J1080 "/>
    <x v="1"/>
    <n v="15"/>
    <n v="8"/>
    <n v="470872"/>
    <n v="98678426"/>
    <n v="0"/>
    <n v="0"/>
    <n v="1.9"/>
  </r>
  <r>
    <x v="7"/>
    <x v="1"/>
    <x v="1"/>
    <x v="0"/>
    <s v="J3120 "/>
    <x v="2"/>
    <n v="0"/>
    <n v="0"/>
    <n v="470872"/>
    <n v="98678426"/>
    <n v="0"/>
    <n v="0"/>
    <n v="0"/>
  </r>
  <r>
    <x v="7"/>
    <x v="1"/>
    <x v="1"/>
    <x v="0"/>
    <s v="J3130 "/>
    <x v="3"/>
    <n v="0"/>
    <n v="0"/>
    <n v="470872"/>
    <n v="98678426"/>
    <n v="0"/>
    <n v="0"/>
    <n v="0"/>
  </r>
  <r>
    <x v="7"/>
    <x v="1"/>
    <x v="1"/>
    <x v="0"/>
    <s v="J3140 "/>
    <x v="4"/>
    <n v="0"/>
    <n v="0"/>
    <n v="470872"/>
    <n v="98678426"/>
    <n v="0"/>
    <n v="0"/>
    <n v="0"/>
  </r>
  <r>
    <x v="7"/>
    <x v="1"/>
    <x v="1"/>
    <x v="0"/>
    <s v="J3150 "/>
    <x v="5"/>
    <n v="0"/>
    <n v="0"/>
    <n v="470872"/>
    <n v="98678426"/>
    <n v="0"/>
    <n v="0"/>
    <n v="0"/>
  </r>
  <r>
    <x v="7"/>
    <x v="1"/>
    <x v="1"/>
    <x v="0"/>
    <s v="S0189 "/>
    <x v="6"/>
    <n v="0"/>
    <n v="0"/>
    <n v="470872"/>
    <n v="98678426"/>
    <n v="0"/>
    <n v="0"/>
    <n v="0"/>
  </r>
  <r>
    <x v="4"/>
    <x v="1"/>
    <x v="1"/>
    <x v="0"/>
    <s v="J1070 "/>
    <x v="0"/>
    <n v="40"/>
    <n v="10"/>
    <n v="473222"/>
    <n v="98466706"/>
    <n v="0"/>
    <n v="0.1"/>
    <n v="4"/>
  </r>
  <r>
    <x v="4"/>
    <x v="1"/>
    <x v="1"/>
    <x v="0"/>
    <s v="J1080 "/>
    <x v="1"/>
    <n v="5"/>
    <n v="4"/>
    <n v="473222"/>
    <n v="98466706"/>
    <n v="0"/>
    <n v="0"/>
    <n v="1.2"/>
  </r>
  <r>
    <x v="4"/>
    <x v="1"/>
    <x v="1"/>
    <x v="0"/>
    <s v="J3120 "/>
    <x v="2"/>
    <n v="0"/>
    <n v="0"/>
    <n v="473222"/>
    <n v="98466706"/>
    <n v="0"/>
    <n v="0"/>
    <n v="0"/>
  </r>
  <r>
    <x v="4"/>
    <x v="1"/>
    <x v="1"/>
    <x v="0"/>
    <s v="J3130 "/>
    <x v="3"/>
    <n v="0"/>
    <n v="0"/>
    <n v="473222"/>
    <n v="98466706"/>
    <n v="0"/>
    <n v="0"/>
    <n v="0"/>
  </r>
  <r>
    <x v="4"/>
    <x v="1"/>
    <x v="1"/>
    <x v="0"/>
    <s v="J3140 "/>
    <x v="4"/>
    <n v="10"/>
    <n v="4"/>
    <n v="473222"/>
    <n v="98466706"/>
    <n v="0"/>
    <n v="0"/>
    <n v="2.5"/>
  </r>
  <r>
    <x v="4"/>
    <x v="1"/>
    <x v="1"/>
    <x v="0"/>
    <s v="J3150 "/>
    <x v="5"/>
    <n v="0"/>
    <n v="0"/>
    <n v="473222"/>
    <n v="98466706"/>
    <n v="0"/>
    <n v="0"/>
    <n v="0"/>
  </r>
  <r>
    <x v="4"/>
    <x v="1"/>
    <x v="1"/>
    <x v="0"/>
    <s v="S0189 "/>
    <x v="6"/>
    <n v="0"/>
    <n v="0"/>
    <n v="473222"/>
    <n v="98466706"/>
    <n v="0"/>
    <n v="0"/>
    <n v="0"/>
  </r>
  <r>
    <x v="6"/>
    <x v="0"/>
    <x v="1"/>
    <x v="0"/>
    <s v="J1070 "/>
    <x v="0"/>
    <n v="149"/>
    <n v="43"/>
    <n v="559337"/>
    <n v="57314811"/>
    <n v="0.1"/>
    <n v="0.3"/>
    <n v="3.5"/>
  </r>
  <r>
    <x v="6"/>
    <x v="0"/>
    <x v="1"/>
    <x v="0"/>
    <s v="J1080 "/>
    <x v="1"/>
    <n v="866"/>
    <n v="148"/>
    <n v="559337"/>
    <n v="57314811"/>
    <n v="0.3"/>
    <n v="1.5"/>
    <n v="5.9"/>
  </r>
  <r>
    <x v="6"/>
    <x v="0"/>
    <x v="1"/>
    <x v="0"/>
    <s v="J3120 "/>
    <x v="2"/>
    <n v="76"/>
    <n v="25"/>
    <n v="559337"/>
    <n v="57314811"/>
    <n v="0"/>
    <n v="0.1"/>
    <n v="3"/>
  </r>
  <r>
    <x v="6"/>
    <x v="0"/>
    <x v="1"/>
    <x v="0"/>
    <s v="J3130 "/>
    <x v="3"/>
    <n v="385"/>
    <n v="83"/>
    <n v="559337"/>
    <n v="57314811"/>
    <n v="0.1"/>
    <n v="0.7"/>
    <n v="4.5999999999999996"/>
  </r>
  <r>
    <x v="6"/>
    <x v="0"/>
    <x v="1"/>
    <x v="0"/>
    <s v="J3140 "/>
    <x v="4"/>
    <n v="19"/>
    <n v="9"/>
    <n v="559337"/>
    <n v="57314811"/>
    <n v="0"/>
    <n v="0"/>
    <n v="2.1"/>
  </r>
  <r>
    <x v="6"/>
    <x v="0"/>
    <x v="1"/>
    <x v="0"/>
    <s v="J3150 "/>
    <x v="5"/>
    <n v="19"/>
    <n v="4"/>
    <n v="559337"/>
    <n v="57314811"/>
    <n v="0"/>
    <n v="0"/>
    <n v="4.8"/>
  </r>
  <r>
    <x v="6"/>
    <x v="0"/>
    <x v="1"/>
    <x v="0"/>
    <s v="S0189 "/>
    <x v="6"/>
    <n v="0"/>
    <n v="0"/>
    <n v="559337"/>
    <n v="57314811"/>
    <n v="0"/>
    <n v="0"/>
    <n v="0"/>
  </r>
  <r>
    <x v="6"/>
    <x v="1"/>
    <x v="1"/>
    <x v="0"/>
    <s v="J1070 "/>
    <x v="0"/>
    <n v="19"/>
    <n v="7"/>
    <n v="613752"/>
    <n v="60794697"/>
    <n v="0"/>
    <n v="0"/>
    <n v="2.7"/>
  </r>
  <r>
    <x v="6"/>
    <x v="1"/>
    <x v="1"/>
    <x v="0"/>
    <s v="J1080 "/>
    <x v="1"/>
    <n v="13"/>
    <n v="2"/>
    <n v="613752"/>
    <n v="60794697"/>
    <n v="0"/>
    <n v="0"/>
    <n v="6.5"/>
  </r>
  <r>
    <x v="6"/>
    <x v="1"/>
    <x v="1"/>
    <x v="0"/>
    <s v="J3120 "/>
    <x v="2"/>
    <n v="0"/>
    <n v="0"/>
    <n v="613752"/>
    <n v="60794697"/>
    <n v="0"/>
    <n v="0"/>
    <n v="0"/>
  </r>
  <r>
    <x v="6"/>
    <x v="1"/>
    <x v="1"/>
    <x v="0"/>
    <s v="J3130 "/>
    <x v="3"/>
    <n v="0"/>
    <n v="0"/>
    <n v="613752"/>
    <n v="60794697"/>
    <n v="0"/>
    <n v="0"/>
    <n v="0"/>
  </r>
  <r>
    <x v="6"/>
    <x v="1"/>
    <x v="1"/>
    <x v="0"/>
    <s v="J3140 "/>
    <x v="4"/>
    <n v="0"/>
    <n v="0"/>
    <n v="613752"/>
    <n v="60794697"/>
    <n v="0"/>
    <n v="0"/>
    <n v="0"/>
  </r>
  <r>
    <x v="6"/>
    <x v="1"/>
    <x v="1"/>
    <x v="0"/>
    <s v="J3150 "/>
    <x v="5"/>
    <n v="0"/>
    <n v="0"/>
    <n v="613752"/>
    <n v="60794697"/>
    <n v="0"/>
    <n v="0"/>
    <n v="0"/>
  </r>
  <r>
    <x v="6"/>
    <x v="1"/>
    <x v="1"/>
    <x v="0"/>
    <s v="S0189 "/>
    <x v="6"/>
    <n v="0"/>
    <n v="0"/>
    <n v="613752"/>
    <n v="60794697"/>
    <n v="0"/>
    <n v="0"/>
    <n v="0"/>
  </r>
  <r>
    <x v="7"/>
    <x v="0"/>
    <x v="0"/>
    <x v="0"/>
    <s v="J1070 "/>
    <x v="0"/>
    <n v="837"/>
    <n v="226"/>
    <n v="444928"/>
    <n v="90868319"/>
    <n v="0.5"/>
    <n v="1.9"/>
    <n v="3.7"/>
  </r>
  <r>
    <x v="7"/>
    <x v="0"/>
    <x v="0"/>
    <x v="0"/>
    <s v="J1080 "/>
    <x v="1"/>
    <n v="3231"/>
    <n v="802"/>
    <n v="444928"/>
    <n v="90868319"/>
    <n v="1.8"/>
    <n v="7.3"/>
    <n v="4"/>
  </r>
  <r>
    <x v="7"/>
    <x v="0"/>
    <x v="0"/>
    <x v="0"/>
    <s v="J3120 "/>
    <x v="2"/>
    <n v="143"/>
    <n v="42"/>
    <n v="444928"/>
    <n v="90868319"/>
    <n v="0.1"/>
    <n v="0.3"/>
    <n v="3.4"/>
  </r>
  <r>
    <x v="7"/>
    <x v="0"/>
    <x v="0"/>
    <x v="0"/>
    <s v="J3130 "/>
    <x v="3"/>
    <n v="443"/>
    <n v="115"/>
    <n v="444928"/>
    <n v="90868319"/>
    <n v="0.3"/>
    <n v="1"/>
    <n v="3.9"/>
  </r>
  <r>
    <x v="7"/>
    <x v="0"/>
    <x v="0"/>
    <x v="0"/>
    <s v="J3140 "/>
    <x v="4"/>
    <n v="35"/>
    <n v="18"/>
    <n v="444928"/>
    <n v="90868319"/>
    <n v="0"/>
    <n v="0.1"/>
    <n v="1.9"/>
  </r>
  <r>
    <x v="7"/>
    <x v="0"/>
    <x v="0"/>
    <x v="0"/>
    <s v="J3150 "/>
    <x v="5"/>
    <n v="172"/>
    <n v="47"/>
    <n v="444928"/>
    <n v="90868319"/>
    <n v="0.1"/>
    <n v="0.4"/>
    <n v="3.7"/>
  </r>
  <r>
    <x v="7"/>
    <x v="0"/>
    <x v="0"/>
    <x v="0"/>
    <s v="S0189 "/>
    <x v="6"/>
    <n v="0"/>
    <n v="0"/>
    <n v="444928"/>
    <n v="90868319"/>
    <n v="0"/>
    <n v="0"/>
    <n v="0"/>
  </r>
  <r>
    <x v="7"/>
    <x v="1"/>
    <x v="0"/>
    <x v="0"/>
    <s v="J1070 "/>
    <x v="0"/>
    <n v="74"/>
    <n v="28"/>
    <n v="558221"/>
    <n v="113964707"/>
    <n v="0.1"/>
    <n v="0.1"/>
    <n v="2.6"/>
  </r>
  <r>
    <x v="7"/>
    <x v="1"/>
    <x v="0"/>
    <x v="0"/>
    <s v="J1080 "/>
    <x v="1"/>
    <n v="87"/>
    <n v="42"/>
    <n v="558221"/>
    <n v="113964707"/>
    <n v="0.1"/>
    <n v="0.2"/>
    <n v="2.1"/>
  </r>
  <r>
    <x v="7"/>
    <x v="1"/>
    <x v="0"/>
    <x v="0"/>
    <s v="J3120 "/>
    <x v="2"/>
    <n v="2"/>
    <n v="2"/>
    <n v="558221"/>
    <n v="113964707"/>
    <n v="0"/>
    <n v="0"/>
    <n v="1"/>
  </r>
  <r>
    <x v="7"/>
    <x v="1"/>
    <x v="0"/>
    <x v="0"/>
    <s v="J3130 "/>
    <x v="3"/>
    <n v="1"/>
    <n v="1"/>
    <n v="558221"/>
    <n v="113964707"/>
    <n v="0"/>
    <n v="0"/>
    <n v="1"/>
  </r>
  <r>
    <x v="7"/>
    <x v="1"/>
    <x v="0"/>
    <x v="0"/>
    <s v="J3140 "/>
    <x v="4"/>
    <n v="8"/>
    <n v="4"/>
    <n v="558221"/>
    <n v="113964707"/>
    <n v="0"/>
    <n v="0"/>
    <n v="2"/>
  </r>
  <r>
    <x v="7"/>
    <x v="1"/>
    <x v="0"/>
    <x v="0"/>
    <s v="J3150 "/>
    <x v="5"/>
    <n v="0"/>
    <n v="0"/>
    <n v="558221"/>
    <n v="113964707"/>
    <n v="0"/>
    <n v="0"/>
    <n v="0"/>
  </r>
  <r>
    <x v="7"/>
    <x v="1"/>
    <x v="0"/>
    <x v="0"/>
    <s v="S0189 "/>
    <x v="6"/>
    <n v="2"/>
    <n v="2"/>
    <n v="558221"/>
    <n v="113964707"/>
    <n v="0"/>
    <n v="0"/>
    <n v="1"/>
  </r>
  <r>
    <x v="2"/>
    <x v="0"/>
    <x v="0"/>
    <x v="0"/>
    <s v="J1070 "/>
    <x v="0"/>
    <n v="1919"/>
    <n v="448"/>
    <n v="559376"/>
    <n v="166222462"/>
    <n v="0.8"/>
    <n v="3.4"/>
    <n v="4.3"/>
  </r>
  <r>
    <x v="2"/>
    <x v="0"/>
    <x v="0"/>
    <x v="0"/>
    <s v="J1080 "/>
    <x v="1"/>
    <n v="7637"/>
    <n v="1448"/>
    <n v="559376"/>
    <n v="166222462"/>
    <n v="2.6"/>
    <n v="13.7"/>
    <n v="5.3"/>
  </r>
  <r>
    <x v="2"/>
    <x v="0"/>
    <x v="0"/>
    <x v="0"/>
    <s v="J3120 "/>
    <x v="2"/>
    <n v="306"/>
    <n v="83"/>
    <n v="559376"/>
    <n v="166222462"/>
    <n v="0.1"/>
    <n v="0.5"/>
    <n v="3.7"/>
  </r>
  <r>
    <x v="2"/>
    <x v="0"/>
    <x v="0"/>
    <x v="0"/>
    <s v="J3130 "/>
    <x v="3"/>
    <n v="1100"/>
    <n v="227"/>
    <n v="559376"/>
    <n v="166222462"/>
    <n v="0.4"/>
    <n v="2"/>
    <n v="4.8"/>
  </r>
  <r>
    <x v="2"/>
    <x v="0"/>
    <x v="0"/>
    <x v="0"/>
    <s v="J3140 "/>
    <x v="4"/>
    <n v="116"/>
    <n v="41"/>
    <n v="559376"/>
    <n v="166222462"/>
    <n v="0.1"/>
    <n v="0.2"/>
    <n v="2.8"/>
  </r>
  <r>
    <x v="2"/>
    <x v="0"/>
    <x v="0"/>
    <x v="0"/>
    <s v="J3150 "/>
    <x v="5"/>
    <n v="135"/>
    <n v="43"/>
    <n v="559376"/>
    <n v="166222462"/>
    <n v="0.1"/>
    <n v="0.2"/>
    <n v="3.1"/>
  </r>
  <r>
    <x v="2"/>
    <x v="0"/>
    <x v="0"/>
    <x v="0"/>
    <s v="S0189 "/>
    <x v="6"/>
    <n v="3"/>
    <n v="3"/>
    <n v="559376"/>
    <n v="166222462"/>
    <n v="0"/>
    <n v="0"/>
    <n v="1"/>
  </r>
  <r>
    <x v="5"/>
    <x v="0"/>
    <x v="0"/>
    <x v="0"/>
    <s v="J1070 "/>
    <x v="0"/>
    <n v="2656"/>
    <n v="572"/>
    <n v="597003"/>
    <n v="180454840"/>
    <n v="1"/>
    <n v="4.4000000000000004"/>
    <n v="4.5999999999999996"/>
  </r>
  <r>
    <x v="5"/>
    <x v="0"/>
    <x v="0"/>
    <x v="0"/>
    <s v="J1080 "/>
    <x v="1"/>
    <n v="10690"/>
    <n v="1945"/>
    <n v="597003"/>
    <n v="180454840"/>
    <n v="3.3"/>
    <n v="17.899999999999999"/>
    <n v="5.5"/>
  </r>
  <r>
    <x v="5"/>
    <x v="0"/>
    <x v="0"/>
    <x v="0"/>
    <s v="J3120 "/>
    <x v="2"/>
    <n v="309"/>
    <n v="78"/>
    <n v="597003"/>
    <n v="180454840"/>
    <n v="0.1"/>
    <n v="0.5"/>
    <n v="4"/>
  </r>
  <r>
    <x v="5"/>
    <x v="0"/>
    <x v="0"/>
    <x v="0"/>
    <s v="J3130 "/>
    <x v="3"/>
    <n v="1448"/>
    <n v="286"/>
    <n v="597003"/>
    <n v="180454840"/>
    <n v="0.5"/>
    <n v="2.4"/>
    <n v="5.0999999999999996"/>
  </r>
  <r>
    <x v="5"/>
    <x v="0"/>
    <x v="0"/>
    <x v="0"/>
    <s v="J3140 "/>
    <x v="4"/>
    <n v="183"/>
    <n v="57"/>
    <n v="597003"/>
    <n v="180454840"/>
    <n v="0.1"/>
    <n v="0.3"/>
    <n v="3.2"/>
  </r>
  <r>
    <x v="5"/>
    <x v="0"/>
    <x v="0"/>
    <x v="0"/>
    <s v="J3150 "/>
    <x v="5"/>
    <n v="285"/>
    <n v="70"/>
    <n v="597003"/>
    <n v="180454840"/>
    <n v="0.1"/>
    <n v="0.5"/>
    <n v="4.0999999999999996"/>
  </r>
  <r>
    <x v="5"/>
    <x v="0"/>
    <x v="0"/>
    <x v="0"/>
    <s v="S0189 "/>
    <x v="6"/>
    <n v="10"/>
    <n v="10"/>
    <n v="597003"/>
    <n v="180454840"/>
    <n v="0"/>
    <n v="0"/>
    <n v="1"/>
  </r>
  <r>
    <x v="4"/>
    <x v="0"/>
    <x v="0"/>
    <x v="0"/>
    <s v="J1070 "/>
    <x v="0"/>
    <n v="3458"/>
    <n v="742"/>
    <n v="643135"/>
    <n v="194688882"/>
    <n v="1.2"/>
    <n v="5.4"/>
    <n v="4.7"/>
  </r>
  <r>
    <x v="4"/>
    <x v="0"/>
    <x v="0"/>
    <x v="0"/>
    <s v="J1080 "/>
    <x v="1"/>
    <n v="16186"/>
    <n v="2852"/>
    <n v="643135"/>
    <n v="194688882"/>
    <n v="4.4000000000000004"/>
    <n v="25.2"/>
    <n v="5.7"/>
  </r>
  <r>
    <x v="4"/>
    <x v="0"/>
    <x v="0"/>
    <x v="0"/>
    <s v="J3120 "/>
    <x v="2"/>
    <n v="579"/>
    <n v="123"/>
    <n v="643135"/>
    <n v="194688882"/>
    <n v="0.2"/>
    <n v="0.9"/>
    <n v="4.7"/>
  </r>
  <r>
    <x v="4"/>
    <x v="0"/>
    <x v="0"/>
    <x v="0"/>
    <s v="J3130 "/>
    <x v="3"/>
    <n v="1891"/>
    <n v="373"/>
    <n v="643135"/>
    <n v="194688882"/>
    <n v="0.6"/>
    <n v="2.9"/>
    <n v="5.0999999999999996"/>
  </r>
  <r>
    <x v="4"/>
    <x v="0"/>
    <x v="0"/>
    <x v="0"/>
    <s v="J3140 "/>
    <x v="4"/>
    <n v="263"/>
    <n v="83"/>
    <n v="643135"/>
    <n v="194688882"/>
    <n v="0.1"/>
    <n v="0.4"/>
    <n v="3.2"/>
  </r>
  <r>
    <x v="4"/>
    <x v="0"/>
    <x v="0"/>
    <x v="0"/>
    <s v="J3150 "/>
    <x v="5"/>
    <n v="177"/>
    <n v="60"/>
    <n v="643135"/>
    <n v="194688882"/>
    <n v="0.1"/>
    <n v="0.3"/>
    <n v="3"/>
  </r>
  <r>
    <x v="4"/>
    <x v="0"/>
    <x v="0"/>
    <x v="0"/>
    <s v="S0189 "/>
    <x v="6"/>
    <n v="14"/>
    <n v="11"/>
    <n v="643135"/>
    <n v="194688882"/>
    <n v="0"/>
    <n v="0"/>
    <n v="1.3"/>
  </r>
  <r>
    <x v="0"/>
    <x v="0"/>
    <x v="0"/>
    <x v="0"/>
    <s v="J1070 "/>
    <x v="0"/>
    <n v="5013"/>
    <n v="975"/>
    <n v="684973"/>
    <n v="219287367"/>
    <n v="1.4"/>
    <n v="7.3"/>
    <n v="5.0999999999999996"/>
  </r>
  <r>
    <x v="0"/>
    <x v="0"/>
    <x v="0"/>
    <x v="0"/>
    <s v="J1080 "/>
    <x v="1"/>
    <n v="22936"/>
    <n v="3664"/>
    <n v="684973"/>
    <n v="219287367"/>
    <n v="5.3"/>
    <n v="33.5"/>
    <n v="6.3"/>
  </r>
  <r>
    <x v="0"/>
    <x v="0"/>
    <x v="0"/>
    <x v="0"/>
    <s v="J3120 "/>
    <x v="2"/>
    <n v="588"/>
    <n v="129"/>
    <n v="684973"/>
    <n v="219287367"/>
    <n v="0.2"/>
    <n v="0.9"/>
    <n v="4.5999999999999996"/>
  </r>
  <r>
    <x v="0"/>
    <x v="0"/>
    <x v="0"/>
    <x v="0"/>
    <s v="J3130 "/>
    <x v="3"/>
    <n v="2425"/>
    <n v="461"/>
    <n v="684973"/>
    <n v="219287367"/>
    <n v="0.7"/>
    <n v="3.5"/>
    <n v="5.3"/>
  </r>
  <r>
    <x v="0"/>
    <x v="0"/>
    <x v="0"/>
    <x v="0"/>
    <s v="J3140 "/>
    <x v="4"/>
    <n v="161"/>
    <n v="70"/>
    <n v="684973"/>
    <n v="219287367"/>
    <n v="0.1"/>
    <n v="0.2"/>
    <n v="2.2999999999999998"/>
  </r>
  <r>
    <x v="0"/>
    <x v="0"/>
    <x v="0"/>
    <x v="0"/>
    <s v="J3150 "/>
    <x v="5"/>
    <n v="306"/>
    <n v="81"/>
    <n v="684973"/>
    <n v="219287367"/>
    <n v="0.1"/>
    <n v="0.4"/>
    <n v="3.8"/>
  </r>
  <r>
    <x v="0"/>
    <x v="0"/>
    <x v="0"/>
    <x v="0"/>
    <s v="S0189 "/>
    <x v="6"/>
    <n v="44"/>
    <n v="37"/>
    <n v="684973"/>
    <n v="219287367"/>
    <n v="0.1"/>
    <n v="0.1"/>
    <n v="1.2"/>
  </r>
  <r>
    <x v="2"/>
    <x v="1"/>
    <x v="0"/>
    <x v="0"/>
    <s v="J1070 "/>
    <x v="0"/>
    <n v="215"/>
    <n v="74"/>
    <n v="696400"/>
    <n v="208990991"/>
    <n v="0.1"/>
    <n v="0.3"/>
    <n v="2.9"/>
  </r>
  <r>
    <x v="2"/>
    <x v="1"/>
    <x v="0"/>
    <x v="0"/>
    <s v="J1080 "/>
    <x v="1"/>
    <n v="150"/>
    <n v="66"/>
    <n v="696400"/>
    <n v="208990991"/>
    <n v="0.1"/>
    <n v="0.2"/>
    <n v="2.2999999999999998"/>
  </r>
  <r>
    <x v="2"/>
    <x v="1"/>
    <x v="0"/>
    <x v="0"/>
    <s v="J3120 "/>
    <x v="2"/>
    <n v="12"/>
    <n v="5"/>
    <n v="696400"/>
    <n v="208990991"/>
    <n v="0"/>
    <n v="0"/>
    <n v="2.4"/>
  </r>
  <r>
    <x v="2"/>
    <x v="1"/>
    <x v="0"/>
    <x v="0"/>
    <s v="J3130 "/>
    <x v="3"/>
    <n v="5"/>
    <n v="5"/>
    <n v="696400"/>
    <n v="208990991"/>
    <n v="0"/>
    <n v="0"/>
    <n v="1"/>
  </r>
  <r>
    <x v="2"/>
    <x v="1"/>
    <x v="0"/>
    <x v="0"/>
    <s v="J3140 "/>
    <x v="4"/>
    <n v="14"/>
    <n v="3"/>
    <n v="696400"/>
    <n v="208990991"/>
    <n v="0"/>
    <n v="0"/>
    <n v="4.7"/>
  </r>
  <r>
    <x v="2"/>
    <x v="1"/>
    <x v="0"/>
    <x v="0"/>
    <s v="J3150 "/>
    <x v="5"/>
    <n v="5"/>
    <n v="1"/>
    <n v="696400"/>
    <n v="208990991"/>
    <n v="0"/>
    <n v="0"/>
    <n v="5"/>
  </r>
  <r>
    <x v="2"/>
    <x v="1"/>
    <x v="0"/>
    <x v="0"/>
    <s v="S0189 "/>
    <x v="6"/>
    <n v="3"/>
    <n v="2"/>
    <n v="696400"/>
    <n v="208990991"/>
    <n v="0"/>
    <n v="0"/>
    <n v="1.5"/>
  </r>
  <r>
    <x v="5"/>
    <x v="1"/>
    <x v="0"/>
    <x v="0"/>
    <s v="J1070 "/>
    <x v="0"/>
    <n v="288"/>
    <n v="102"/>
    <n v="744409"/>
    <n v="227482545"/>
    <n v="0.1"/>
    <n v="0.4"/>
    <n v="2.8"/>
  </r>
  <r>
    <x v="5"/>
    <x v="1"/>
    <x v="0"/>
    <x v="0"/>
    <s v="J1080 "/>
    <x v="1"/>
    <n v="219"/>
    <n v="82"/>
    <n v="744409"/>
    <n v="227482545"/>
    <n v="0.1"/>
    <n v="0.3"/>
    <n v="2.7"/>
  </r>
  <r>
    <x v="5"/>
    <x v="1"/>
    <x v="0"/>
    <x v="0"/>
    <s v="J3120 "/>
    <x v="2"/>
    <n v="27"/>
    <n v="10"/>
    <n v="744409"/>
    <n v="227482545"/>
    <n v="0"/>
    <n v="0"/>
    <n v="2.7"/>
  </r>
  <r>
    <x v="5"/>
    <x v="1"/>
    <x v="0"/>
    <x v="0"/>
    <s v="J3130 "/>
    <x v="3"/>
    <n v="5"/>
    <n v="4"/>
    <n v="744409"/>
    <n v="227482545"/>
    <n v="0"/>
    <n v="0"/>
    <n v="1.2"/>
  </r>
  <r>
    <x v="5"/>
    <x v="1"/>
    <x v="0"/>
    <x v="0"/>
    <s v="J3140 "/>
    <x v="4"/>
    <n v="15"/>
    <n v="8"/>
    <n v="744409"/>
    <n v="227482545"/>
    <n v="0"/>
    <n v="0"/>
    <n v="1.9"/>
  </r>
  <r>
    <x v="5"/>
    <x v="1"/>
    <x v="0"/>
    <x v="0"/>
    <s v="J3150 "/>
    <x v="5"/>
    <n v="17"/>
    <n v="4"/>
    <n v="744409"/>
    <n v="227482545"/>
    <n v="0"/>
    <n v="0"/>
    <n v="4.2"/>
  </r>
  <r>
    <x v="5"/>
    <x v="1"/>
    <x v="0"/>
    <x v="0"/>
    <s v="S0189 "/>
    <x v="6"/>
    <n v="6"/>
    <n v="4"/>
    <n v="744409"/>
    <n v="227482545"/>
    <n v="0"/>
    <n v="0"/>
    <n v="1.5"/>
  </r>
  <r>
    <x v="1"/>
    <x v="0"/>
    <x v="1"/>
    <x v="0"/>
    <s v="J1070 "/>
    <x v="0"/>
    <n v="2325"/>
    <n v="649"/>
    <n v="771368"/>
    <n v="76817017"/>
    <n v="0.8"/>
    <n v="3"/>
    <n v="3.6"/>
  </r>
  <r>
    <x v="1"/>
    <x v="0"/>
    <x v="1"/>
    <x v="0"/>
    <s v="J1080 "/>
    <x v="1"/>
    <n v="10484"/>
    <n v="3003"/>
    <n v="771368"/>
    <n v="76817017"/>
    <n v="3.9"/>
    <n v="13.6"/>
    <n v="3.5"/>
  </r>
  <r>
    <x v="1"/>
    <x v="0"/>
    <x v="1"/>
    <x v="0"/>
    <s v="J3120 "/>
    <x v="2"/>
    <n v="170"/>
    <n v="57"/>
    <n v="771368"/>
    <n v="76817017"/>
    <n v="0.1"/>
    <n v="0.2"/>
    <n v="3"/>
  </r>
  <r>
    <x v="1"/>
    <x v="0"/>
    <x v="1"/>
    <x v="0"/>
    <s v="J3130 "/>
    <x v="3"/>
    <n v="748"/>
    <n v="238"/>
    <n v="771368"/>
    <n v="76817017"/>
    <n v="0.3"/>
    <n v="1"/>
    <n v="3.1"/>
  </r>
  <r>
    <x v="1"/>
    <x v="0"/>
    <x v="1"/>
    <x v="0"/>
    <s v="J3140 "/>
    <x v="4"/>
    <n v="41"/>
    <n v="20"/>
    <n v="771368"/>
    <n v="76817017"/>
    <n v="0"/>
    <n v="0.1"/>
    <n v="2"/>
  </r>
  <r>
    <x v="1"/>
    <x v="0"/>
    <x v="1"/>
    <x v="0"/>
    <s v="J3150 "/>
    <x v="5"/>
    <n v="47"/>
    <n v="18"/>
    <n v="771368"/>
    <n v="76817017"/>
    <n v="0"/>
    <n v="0.1"/>
    <n v="2.6"/>
  </r>
  <r>
    <x v="1"/>
    <x v="0"/>
    <x v="1"/>
    <x v="0"/>
    <s v="S0189 "/>
    <x v="6"/>
    <n v="98"/>
    <n v="95"/>
    <n v="771368"/>
    <n v="76817017"/>
    <n v="0.1"/>
    <n v="0.1"/>
    <n v="1"/>
  </r>
  <r>
    <x v="1"/>
    <x v="1"/>
    <x v="1"/>
    <x v="0"/>
    <s v="J1070 "/>
    <x v="0"/>
    <n v="287"/>
    <n v="146"/>
    <n v="778702"/>
    <n v="78002709"/>
    <n v="0.2"/>
    <n v="0.4"/>
    <n v="2"/>
  </r>
  <r>
    <x v="1"/>
    <x v="1"/>
    <x v="1"/>
    <x v="0"/>
    <s v="J1080 "/>
    <x v="1"/>
    <n v="161"/>
    <n v="80"/>
    <n v="778702"/>
    <n v="78002709"/>
    <n v="0.1"/>
    <n v="0.2"/>
    <n v="2"/>
  </r>
  <r>
    <x v="1"/>
    <x v="1"/>
    <x v="1"/>
    <x v="0"/>
    <s v="J3120 "/>
    <x v="2"/>
    <n v="9"/>
    <n v="5"/>
    <n v="778702"/>
    <n v="78002709"/>
    <n v="0"/>
    <n v="0"/>
    <n v="1.8"/>
  </r>
  <r>
    <x v="1"/>
    <x v="1"/>
    <x v="1"/>
    <x v="0"/>
    <s v="J3130 "/>
    <x v="3"/>
    <n v="10"/>
    <n v="4"/>
    <n v="778702"/>
    <n v="78002709"/>
    <n v="0"/>
    <n v="0"/>
    <n v="2.5"/>
  </r>
  <r>
    <x v="1"/>
    <x v="1"/>
    <x v="1"/>
    <x v="0"/>
    <s v="J3140 "/>
    <x v="4"/>
    <n v="0"/>
    <n v="0"/>
    <n v="778702"/>
    <n v="78002709"/>
    <n v="0"/>
    <n v="0"/>
    <n v="0"/>
  </r>
  <r>
    <x v="1"/>
    <x v="1"/>
    <x v="1"/>
    <x v="0"/>
    <s v="J3150 "/>
    <x v="5"/>
    <n v="26"/>
    <n v="8"/>
    <n v="778702"/>
    <n v="78002709"/>
    <n v="0"/>
    <n v="0"/>
    <n v="3.2"/>
  </r>
  <r>
    <x v="1"/>
    <x v="1"/>
    <x v="1"/>
    <x v="0"/>
    <s v="S0189 "/>
    <x v="6"/>
    <n v="30"/>
    <n v="25"/>
    <n v="778702"/>
    <n v="78002709"/>
    <n v="0"/>
    <n v="0"/>
    <n v="1.2"/>
  </r>
  <r>
    <x v="3"/>
    <x v="0"/>
    <x v="0"/>
    <x v="0"/>
    <s v="J1070 "/>
    <x v="0"/>
    <n v="6634"/>
    <n v="1383"/>
    <n v="798981"/>
    <n v="252723216"/>
    <n v="1.7"/>
    <n v="8.3000000000000007"/>
    <n v="4.8"/>
  </r>
  <r>
    <x v="3"/>
    <x v="0"/>
    <x v="0"/>
    <x v="0"/>
    <s v="J1080 "/>
    <x v="1"/>
    <n v="36400"/>
    <n v="5673"/>
    <n v="798981"/>
    <n v="252723216"/>
    <n v="7.1"/>
    <n v="45.6"/>
    <n v="6.4"/>
  </r>
  <r>
    <x v="3"/>
    <x v="0"/>
    <x v="0"/>
    <x v="0"/>
    <s v="J3120 "/>
    <x v="2"/>
    <n v="945"/>
    <n v="179"/>
    <n v="798981"/>
    <n v="252723216"/>
    <n v="0.2"/>
    <n v="1.2"/>
    <n v="5.3"/>
  </r>
  <r>
    <x v="3"/>
    <x v="0"/>
    <x v="0"/>
    <x v="0"/>
    <s v="J3130 "/>
    <x v="3"/>
    <n v="2837"/>
    <n v="578"/>
    <n v="798981"/>
    <n v="252723216"/>
    <n v="0.7"/>
    <n v="3.6"/>
    <n v="4.9000000000000004"/>
  </r>
  <r>
    <x v="3"/>
    <x v="0"/>
    <x v="0"/>
    <x v="0"/>
    <s v="J3140 "/>
    <x v="4"/>
    <n v="293"/>
    <n v="77"/>
    <n v="798981"/>
    <n v="252723216"/>
    <n v="0.1"/>
    <n v="0.4"/>
    <n v="3.8"/>
  </r>
  <r>
    <x v="3"/>
    <x v="0"/>
    <x v="0"/>
    <x v="0"/>
    <s v="J3150 "/>
    <x v="5"/>
    <n v="459"/>
    <n v="90"/>
    <n v="798981"/>
    <n v="252723216"/>
    <n v="0.1"/>
    <n v="0.6"/>
    <n v="5.0999999999999996"/>
  </r>
  <r>
    <x v="3"/>
    <x v="0"/>
    <x v="0"/>
    <x v="0"/>
    <s v="S0189 "/>
    <x v="6"/>
    <n v="76"/>
    <n v="56"/>
    <n v="798981"/>
    <n v="252723216"/>
    <n v="0.1"/>
    <n v="0.1"/>
    <n v="1.4"/>
  </r>
  <r>
    <x v="4"/>
    <x v="1"/>
    <x v="0"/>
    <x v="0"/>
    <s v="J1070 "/>
    <x v="0"/>
    <n v="267"/>
    <n v="88"/>
    <n v="806174"/>
    <n v="245729510"/>
    <n v="0.1"/>
    <n v="0.3"/>
    <n v="3"/>
  </r>
  <r>
    <x v="4"/>
    <x v="1"/>
    <x v="0"/>
    <x v="0"/>
    <s v="J1080 "/>
    <x v="1"/>
    <n v="288"/>
    <n v="99"/>
    <n v="806174"/>
    <n v="245729510"/>
    <n v="0.1"/>
    <n v="0.4"/>
    <n v="2.9"/>
  </r>
  <r>
    <x v="4"/>
    <x v="1"/>
    <x v="0"/>
    <x v="0"/>
    <s v="J3120 "/>
    <x v="2"/>
    <n v="32"/>
    <n v="10"/>
    <n v="806174"/>
    <n v="245729510"/>
    <n v="0"/>
    <n v="0"/>
    <n v="3.2"/>
  </r>
  <r>
    <x v="4"/>
    <x v="1"/>
    <x v="0"/>
    <x v="0"/>
    <s v="J3130 "/>
    <x v="3"/>
    <n v="15"/>
    <n v="9"/>
    <n v="806174"/>
    <n v="245729510"/>
    <n v="0"/>
    <n v="0"/>
    <n v="1.7"/>
  </r>
  <r>
    <x v="4"/>
    <x v="1"/>
    <x v="0"/>
    <x v="0"/>
    <s v="J3140 "/>
    <x v="4"/>
    <n v="12"/>
    <n v="6"/>
    <n v="806174"/>
    <n v="245729510"/>
    <n v="0"/>
    <n v="0"/>
    <n v="2"/>
  </r>
  <r>
    <x v="4"/>
    <x v="1"/>
    <x v="0"/>
    <x v="0"/>
    <s v="J3150 "/>
    <x v="5"/>
    <n v="5"/>
    <n v="3"/>
    <n v="806174"/>
    <n v="245729510"/>
    <n v="0"/>
    <n v="0"/>
    <n v="1.7"/>
  </r>
  <r>
    <x v="4"/>
    <x v="1"/>
    <x v="0"/>
    <x v="0"/>
    <s v="S0189 "/>
    <x v="6"/>
    <n v="3"/>
    <n v="2"/>
    <n v="806174"/>
    <n v="245729510"/>
    <n v="0"/>
    <n v="0"/>
    <n v="1.5"/>
  </r>
  <r>
    <x v="1"/>
    <x v="0"/>
    <x v="0"/>
    <x v="0"/>
    <s v="J1070 "/>
    <x v="0"/>
    <n v="2490"/>
    <n v="811"/>
    <n v="846576"/>
    <n v="83807855"/>
    <n v="1"/>
    <n v="2.9"/>
    <n v="3.1"/>
  </r>
  <r>
    <x v="1"/>
    <x v="0"/>
    <x v="0"/>
    <x v="0"/>
    <s v="J1080 "/>
    <x v="1"/>
    <n v="14554"/>
    <n v="4193"/>
    <n v="846576"/>
    <n v="83807855"/>
    <n v="5"/>
    <n v="17.2"/>
    <n v="3.5"/>
  </r>
  <r>
    <x v="1"/>
    <x v="0"/>
    <x v="0"/>
    <x v="0"/>
    <s v="J3120 "/>
    <x v="2"/>
    <n v="401"/>
    <n v="104"/>
    <n v="846576"/>
    <n v="83807855"/>
    <n v="0.1"/>
    <n v="0.5"/>
    <n v="3.9"/>
  </r>
  <r>
    <x v="1"/>
    <x v="0"/>
    <x v="0"/>
    <x v="0"/>
    <s v="J3130 "/>
    <x v="3"/>
    <n v="976"/>
    <n v="318"/>
    <n v="846576"/>
    <n v="83807855"/>
    <n v="0.4"/>
    <n v="1.2"/>
    <n v="3.1"/>
  </r>
  <r>
    <x v="1"/>
    <x v="0"/>
    <x v="0"/>
    <x v="0"/>
    <s v="J3140 "/>
    <x v="4"/>
    <n v="85"/>
    <n v="40"/>
    <n v="846576"/>
    <n v="83807855"/>
    <n v="0"/>
    <n v="0.1"/>
    <n v="2.1"/>
  </r>
  <r>
    <x v="1"/>
    <x v="0"/>
    <x v="0"/>
    <x v="0"/>
    <s v="J3150 "/>
    <x v="5"/>
    <n v="158"/>
    <n v="48"/>
    <n v="846576"/>
    <n v="83807855"/>
    <n v="0.1"/>
    <n v="0.2"/>
    <n v="3.3"/>
  </r>
  <r>
    <x v="1"/>
    <x v="0"/>
    <x v="0"/>
    <x v="0"/>
    <s v="S0189 "/>
    <x v="6"/>
    <n v="30"/>
    <n v="28"/>
    <n v="846576"/>
    <n v="83807855"/>
    <n v="0"/>
    <n v="0"/>
    <n v="1.1000000000000001"/>
  </r>
  <r>
    <x v="0"/>
    <x v="0"/>
    <x v="1"/>
    <x v="0"/>
    <s v="J1070 "/>
    <x v="0"/>
    <n v="3401"/>
    <n v="817"/>
    <n v="856792"/>
    <n v="226392078"/>
    <n v="1"/>
    <n v="4"/>
    <n v="4.2"/>
  </r>
  <r>
    <x v="0"/>
    <x v="0"/>
    <x v="1"/>
    <x v="0"/>
    <s v="J1080 "/>
    <x v="1"/>
    <n v="17225"/>
    <n v="2876"/>
    <n v="856792"/>
    <n v="226392078"/>
    <n v="3.4"/>
    <n v="20.100000000000001"/>
    <n v="6"/>
  </r>
  <r>
    <x v="0"/>
    <x v="0"/>
    <x v="1"/>
    <x v="0"/>
    <s v="J3120 "/>
    <x v="2"/>
    <n v="529"/>
    <n v="104"/>
    <n v="856792"/>
    <n v="226392078"/>
    <n v="0.1"/>
    <n v="0.6"/>
    <n v="5.0999999999999996"/>
  </r>
  <r>
    <x v="0"/>
    <x v="0"/>
    <x v="1"/>
    <x v="0"/>
    <s v="J3130 "/>
    <x v="3"/>
    <n v="1720"/>
    <n v="339"/>
    <n v="856792"/>
    <n v="226392078"/>
    <n v="0.4"/>
    <n v="2"/>
    <n v="5.0999999999999996"/>
  </r>
  <r>
    <x v="0"/>
    <x v="0"/>
    <x v="1"/>
    <x v="0"/>
    <s v="J3140 "/>
    <x v="4"/>
    <n v="130"/>
    <n v="50"/>
    <n v="856792"/>
    <n v="226392078"/>
    <n v="0.1"/>
    <n v="0.2"/>
    <n v="2.6"/>
  </r>
  <r>
    <x v="0"/>
    <x v="0"/>
    <x v="1"/>
    <x v="0"/>
    <s v="J3150 "/>
    <x v="5"/>
    <n v="112"/>
    <n v="35"/>
    <n v="856792"/>
    <n v="226392078"/>
    <n v="0"/>
    <n v="0.1"/>
    <n v="3.2"/>
  </r>
  <r>
    <x v="0"/>
    <x v="0"/>
    <x v="1"/>
    <x v="0"/>
    <s v="S0189 "/>
    <x v="6"/>
    <n v="192"/>
    <n v="147"/>
    <n v="856792"/>
    <n v="226392078"/>
    <n v="0.2"/>
    <n v="0.2"/>
    <n v="1.3"/>
  </r>
  <r>
    <x v="0"/>
    <x v="1"/>
    <x v="0"/>
    <x v="0"/>
    <s v="J1070 "/>
    <x v="0"/>
    <n v="421"/>
    <n v="102"/>
    <n v="859652"/>
    <n v="275904484"/>
    <n v="0.1"/>
    <n v="0.5"/>
    <n v="4.0999999999999996"/>
  </r>
  <r>
    <x v="0"/>
    <x v="1"/>
    <x v="0"/>
    <x v="0"/>
    <s v="J1080 "/>
    <x v="1"/>
    <n v="355"/>
    <n v="137"/>
    <n v="859652"/>
    <n v="275904484"/>
    <n v="0.2"/>
    <n v="0.4"/>
    <n v="2.6"/>
  </r>
  <r>
    <x v="0"/>
    <x v="1"/>
    <x v="0"/>
    <x v="0"/>
    <s v="J3120 "/>
    <x v="2"/>
    <n v="25"/>
    <n v="8"/>
    <n v="859652"/>
    <n v="275904484"/>
    <n v="0"/>
    <n v="0"/>
    <n v="3.1"/>
  </r>
  <r>
    <x v="0"/>
    <x v="1"/>
    <x v="0"/>
    <x v="0"/>
    <s v="J3130 "/>
    <x v="3"/>
    <n v="23"/>
    <n v="13"/>
    <n v="859652"/>
    <n v="275904484"/>
    <n v="0"/>
    <n v="0"/>
    <n v="1.8"/>
  </r>
  <r>
    <x v="0"/>
    <x v="1"/>
    <x v="0"/>
    <x v="0"/>
    <s v="J3140 "/>
    <x v="4"/>
    <n v="3"/>
    <n v="2"/>
    <n v="859652"/>
    <n v="275904484"/>
    <n v="0"/>
    <n v="0"/>
    <n v="1.5"/>
  </r>
  <r>
    <x v="0"/>
    <x v="1"/>
    <x v="0"/>
    <x v="0"/>
    <s v="J3150 "/>
    <x v="5"/>
    <n v="34"/>
    <n v="7"/>
    <n v="859652"/>
    <n v="275904484"/>
    <n v="0"/>
    <n v="0"/>
    <n v="4.9000000000000004"/>
  </r>
  <r>
    <x v="0"/>
    <x v="1"/>
    <x v="0"/>
    <x v="0"/>
    <s v="S0189 "/>
    <x v="6"/>
    <n v="1"/>
    <n v="1"/>
    <n v="859652"/>
    <n v="275904484"/>
    <n v="0"/>
    <n v="0"/>
    <n v="1"/>
  </r>
  <r>
    <x v="0"/>
    <x v="1"/>
    <x v="1"/>
    <x v="0"/>
    <s v="J1070 "/>
    <x v="0"/>
    <n v="753"/>
    <n v="215"/>
    <n v="874907"/>
    <n v="233031674"/>
    <n v="0.2"/>
    <n v="0.9"/>
    <n v="3.5"/>
  </r>
  <r>
    <x v="0"/>
    <x v="1"/>
    <x v="1"/>
    <x v="0"/>
    <s v="J1080 "/>
    <x v="1"/>
    <n v="332"/>
    <n v="135"/>
    <n v="874907"/>
    <n v="233031674"/>
    <n v="0.2"/>
    <n v="0.4"/>
    <n v="2.5"/>
  </r>
  <r>
    <x v="0"/>
    <x v="1"/>
    <x v="1"/>
    <x v="0"/>
    <s v="J3120 "/>
    <x v="2"/>
    <n v="29"/>
    <n v="7"/>
    <n v="874907"/>
    <n v="233031674"/>
    <n v="0"/>
    <n v="0"/>
    <n v="4.0999999999999996"/>
  </r>
  <r>
    <x v="0"/>
    <x v="1"/>
    <x v="1"/>
    <x v="0"/>
    <s v="J3130 "/>
    <x v="3"/>
    <n v="57"/>
    <n v="14"/>
    <n v="874907"/>
    <n v="233031674"/>
    <n v="0"/>
    <n v="0.1"/>
    <n v="4.0999999999999996"/>
  </r>
  <r>
    <x v="0"/>
    <x v="1"/>
    <x v="1"/>
    <x v="0"/>
    <s v="J3140 "/>
    <x v="4"/>
    <n v="13"/>
    <n v="7"/>
    <n v="874907"/>
    <n v="233031674"/>
    <n v="0"/>
    <n v="0"/>
    <n v="1.9"/>
  </r>
  <r>
    <x v="0"/>
    <x v="1"/>
    <x v="1"/>
    <x v="0"/>
    <s v="J3150 "/>
    <x v="5"/>
    <n v="71"/>
    <n v="12"/>
    <n v="874907"/>
    <n v="233031674"/>
    <n v="0"/>
    <n v="0.1"/>
    <n v="5.9"/>
  </r>
  <r>
    <x v="0"/>
    <x v="1"/>
    <x v="1"/>
    <x v="0"/>
    <s v="S0189 "/>
    <x v="6"/>
    <n v="40"/>
    <n v="32"/>
    <n v="874907"/>
    <n v="233031674"/>
    <n v="0"/>
    <n v="0"/>
    <n v="1.2"/>
  </r>
  <r>
    <x v="3"/>
    <x v="0"/>
    <x v="1"/>
    <x v="0"/>
    <s v="J1070 "/>
    <x v="0"/>
    <n v="4832"/>
    <n v="1027"/>
    <n v="892364"/>
    <n v="239787966"/>
    <n v="1.2"/>
    <n v="5.4"/>
    <n v="4.7"/>
  </r>
  <r>
    <x v="3"/>
    <x v="0"/>
    <x v="1"/>
    <x v="0"/>
    <s v="J1080 "/>
    <x v="1"/>
    <n v="25748"/>
    <n v="4286"/>
    <n v="892364"/>
    <n v="239787966"/>
    <n v="4.8"/>
    <n v="28.9"/>
    <n v="6"/>
  </r>
  <r>
    <x v="3"/>
    <x v="0"/>
    <x v="1"/>
    <x v="0"/>
    <s v="J3120 "/>
    <x v="2"/>
    <n v="517"/>
    <n v="119"/>
    <n v="892364"/>
    <n v="239787966"/>
    <n v="0.1"/>
    <n v="0.6"/>
    <n v="4.3"/>
  </r>
  <r>
    <x v="3"/>
    <x v="0"/>
    <x v="1"/>
    <x v="0"/>
    <s v="J3130 "/>
    <x v="3"/>
    <n v="1966"/>
    <n v="409"/>
    <n v="892364"/>
    <n v="239787966"/>
    <n v="0.5"/>
    <n v="2.2000000000000002"/>
    <n v="4.8"/>
  </r>
  <r>
    <x v="3"/>
    <x v="0"/>
    <x v="1"/>
    <x v="0"/>
    <s v="J3140 "/>
    <x v="4"/>
    <n v="170"/>
    <n v="52"/>
    <n v="892364"/>
    <n v="239787966"/>
    <n v="0.1"/>
    <n v="0.2"/>
    <n v="3.3"/>
  </r>
  <r>
    <x v="3"/>
    <x v="0"/>
    <x v="1"/>
    <x v="0"/>
    <s v="J3150 "/>
    <x v="5"/>
    <n v="172"/>
    <n v="44"/>
    <n v="892364"/>
    <n v="239787966"/>
    <n v="0"/>
    <n v="0.2"/>
    <n v="3.9"/>
  </r>
  <r>
    <x v="3"/>
    <x v="0"/>
    <x v="1"/>
    <x v="0"/>
    <s v="S0189 "/>
    <x v="6"/>
    <n v="274"/>
    <n v="185"/>
    <n v="892364"/>
    <n v="239787966"/>
    <n v="0.2"/>
    <n v="0.3"/>
    <n v="1.5"/>
  </r>
  <r>
    <x v="3"/>
    <x v="1"/>
    <x v="1"/>
    <x v="0"/>
    <s v="J1070 "/>
    <x v="0"/>
    <n v="891"/>
    <n v="273"/>
    <n v="897419"/>
    <n v="243014853"/>
    <n v="0.3"/>
    <n v="1"/>
    <n v="3.3"/>
  </r>
  <r>
    <x v="3"/>
    <x v="1"/>
    <x v="1"/>
    <x v="0"/>
    <s v="J1080 "/>
    <x v="1"/>
    <n v="402"/>
    <n v="153"/>
    <n v="897419"/>
    <n v="243014853"/>
    <n v="0.2"/>
    <n v="0.4"/>
    <n v="2.6"/>
  </r>
  <r>
    <x v="3"/>
    <x v="1"/>
    <x v="1"/>
    <x v="0"/>
    <s v="J3120 "/>
    <x v="2"/>
    <n v="40"/>
    <n v="21"/>
    <n v="897419"/>
    <n v="243014853"/>
    <n v="0"/>
    <n v="0"/>
    <n v="1.9"/>
  </r>
  <r>
    <x v="3"/>
    <x v="1"/>
    <x v="1"/>
    <x v="0"/>
    <s v="J3130 "/>
    <x v="3"/>
    <n v="46"/>
    <n v="14"/>
    <n v="897419"/>
    <n v="243014853"/>
    <n v="0"/>
    <n v="0.1"/>
    <n v="3.3"/>
  </r>
  <r>
    <x v="3"/>
    <x v="1"/>
    <x v="1"/>
    <x v="0"/>
    <s v="J3140 "/>
    <x v="4"/>
    <n v="11"/>
    <n v="5"/>
    <n v="897419"/>
    <n v="243014853"/>
    <n v="0"/>
    <n v="0"/>
    <n v="2.2000000000000002"/>
  </r>
  <r>
    <x v="3"/>
    <x v="1"/>
    <x v="1"/>
    <x v="0"/>
    <s v="J3150 "/>
    <x v="5"/>
    <n v="77"/>
    <n v="21"/>
    <n v="897419"/>
    <n v="243014853"/>
    <n v="0"/>
    <n v="0.1"/>
    <n v="3.7"/>
  </r>
  <r>
    <x v="3"/>
    <x v="1"/>
    <x v="1"/>
    <x v="0"/>
    <s v="S0189 "/>
    <x v="6"/>
    <n v="55"/>
    <n v="39"/>
    <n v="897419"/>
    <n v="243014853"/>
    <n v="0"/>
    <n v="0.1"/>
    <n v="1.4"/>
  </r>
  <r>
    <x v="4"/>
    <x v="0"/>
    <x v="1"/>
    <x v="0"/>
    <s v="J1070 "/>
    <x v="0"/>
    <n v="3412"/>
    <n v="668"/>
    <n v="910136"/>
    <n v="227489552"/>
    <n v="0.7"/>
    <n v="3.7"/>
    <n v="5.0999999999999996"/>
  </r>
  <r>
    <x v="4"/>
    <x v="0"/>
    <x v="1"/>
    <x v="0"/>
    <s v="J1080 "/>
    <x v="1"/>
    <n v="12720"/>
    <n v="2327"/>
    <n v="910136"/>
    <n v="227489552"/>
    <n v="2.6"/>
    <n v="14"/>
    <n v="5.5"/>
  </r>
  <r>
    <x v="4"/>
    <x v="0"/>
    <x v="1"/>
    <x v="0"/>
    <s v="J3120 "/>
    <x v="2"/>
    <n v="339"/>
    <n v="67"/>
    <n v="910136"/>
    <n v="227489552"/>
    <n v="0.1"/>
    <n v="0.4"/>
    <n v="5.0999999999999996"/>
  </r>
  <r>
    <x v="4"/>
    <x v="0"/>
    <x v="1"/>
    <x v="0"/>
    <s v="J3130 "/>
    <x v="3"/>
    <n v="1443"/>
    <n v="289"/>
    <n v="910136"/>
    <n v="227489552"/>
    <n v="0.3"/>
    <n v="1.6"/>
    <n v="5"/>
  </r>
  <r>
    <x v="4"/>
    <x v="0"/>
    <x v="1"/>
    <x v="0"/>
    <s v="J3140 "/>
    <x v="4"/>
    <n v="184"/>
    <n v="55"/>
    <n v="910136"/>
    <n v="227489552"/>
    <n v="0.1"/>
    <n v="0.2"/>
    <n v="3.3"/>
  </r>
  <r>
    <x v="4"/>
    <x v="0"/>
    <x v="1"/>
    <x v="0"/>
    <s v="J3150 "/>
    <x v="5"/>
    <n v="99"/>
    <n v="28"/>
    <n v="910136"/>
    <n v="227489552"/>
    <n v="0"/>
    <n v="0.1"/>
    <n v="3.5"/>
  </r>
  <r>
    <x v="4"/>
    <x v="0"/>
    <x v="1"/>
    <x v="0"/>
    <s v="S0189 "/>
    <x v="6"/>
    <n v="92"/>
    <n v="66"/>
    <n v="910136"/>
    <n v="227489552"/>
    <n v="0.1"/>
    <n v="0.1"/>
    <n v="1.4"/>
  </r>
  <r>
    <x v="4"/>
    <x v="1"/>
    <x v="1"/>
    <x v="0"/>
    <s v="J1070 "/>
    <x v="0"/>
    <n v="718"/>
    <n v="177"/>
    <n v="940742"/>
    <n v="237603522"/>
    <n v="0.2"/>
    <n v="0.8"/>
    <n v="4.0999999999999996"/>
  </r>
  <r>
    <x v="4"/>
    <x v="1"/>
    <x v="1"/>
    <x v="0"/>
    <s v="J1080 "/>
    <x v="1"/>
    <n v="259"/>
    <n v="102"/>
    <n v="940742"/>
    <n v="237603522"/>
    <n v="0.1"/>
    <n v="0.3"/>
    <n v="2.5"/>
  </r>
  <r>
    <x v="4"/>
    <x v="1"/>
    <x v="1"/>
    <x v="0"/>
    <s v="J3120 "/>
    <x v="2"/>
    <n v="32"/>
    <n v="11"/>
    <n v="940742"/>
    <n v="237603522"/>
    <n v="0"/>
    <n v="0"/>
    <n v="2.9"/>
  </r>
  <r>
    <x v="4"/>
    <x v="1"/>
    <x v="1"/>
    <x v="0"/>
    <s v="J3130 "/>
    <x v="3"/>
    <n v="26"/>
    <n v="11"/>
    <n v="940742"/>
    <n v="237603522"/>
    <n v="0"/>
    <n v="0"/>
    <n v="2.4"/>
  </r>
  <r>
    <x v="4"/>
    <x v="1"/>
    <x v="1"/>
    <x v="0"/>
    <s v="J3140 "/>
    <x v="4"/>
    <n v="32"/>
    <n v="7"/>
    <n v="940742"/>
    <n v="237603522"/>
    <n v="0"/>
    <n v="0"/>
    <n v="4.5999999999999996"/>
  </r>
  <r>
    <x v="4"/>
    <x v="1"/>
    <x v="1"/>
    <x v="0"/>
    <s v="J3150 "/>
    <x v="5"/>
    <n v="144"/>
    <n v="19"/>
    <n v="940742"/>
    <n v="237603522"/>
    <n v="0"/>
    <n v="0.2"/>
    <n v="7.6"/>
  </r>
  <r>
    <x v="4"/>
    <x v="1"/>
    <x v="1"/>
    <x v="0"/>
    <s v="S0189 "/>
    <x v="6"/>
    <n v="54"/>
    <n v="44"/>
    <n v="940742"/>
    <n v="237603522"/>
    <n v="0"/>
    <n v="0.1"/>
    <n v="1.2"/>
  </r>
  <r>
    <x v="5"/>
    <x v="0"/>
    <x v="1"/>
    <x v="0"/>
    <s v="J1070 "/>
    <x v="0"/>
    <n v="2381"/>
    <n v="512"/>
    <n v="996599"/>
    <n v="252480144"/>
    <n v="0.5"/>
    <n v="2.4"/>
    <n v="4.7"/>
  </r>
  <r>
    <x v="5"/>
    <x v="0"/>
    <x v="1"/>
    <x v="0"/>
    <s v="J1080 "/>
    <x v="1"/>
    <n v="9263"/>
    <n v="1715"/>
    <n v="996599"/>
    <n v="252480144"/>
    <n v="1.7"/>
    <n v="9.3000000000000007"/>
    <n v="5.4"/>
  </r>
  <r>
    <x v="5"/>
    <x v="0"/>
    <x v="1"/>
    <x v="0"/>
    <s v="J3120 "/>
    <x v="2"/>
    <n v="264"/>
    <n v="69"/>
    <n v="996599"/>
    <n v="252480144"/>
    <n v="0.1"/>
    <n v="0.3"/>
    <n v="3.8"/>
  </r>
  <r>
    <x v="5"/>
    <x v="0"/>
    <x v="1"/>
    <x v="0"/>
    <s v="J3130 "/>
    <x v="3"/>
    <n v="1124"/>
    <n v="230"/>
    <n v="996599"/>
    <n v="252480144"/>
    <n v="0.2"/>
    <n v="1.1000000000000001"/>
    <n v="4.9000000000000004"/>
  </r>
  <r>
    <x v="5"/>
    <x v="0"/>
    <x v="1"/>
    <x v="0"/>
    <s v="J3140 "/>
    <x v="4"/>
    <n v="219"/>
    <n v="64"/>
    <n v="996599"/>
    <n v="252480144"/>
    <n v="0.1"/>
    <n v="0.2"/>
    <n v="3.4"/>
  </r>
  <r>
    <x v="5"/>
    <x v="0"/>
    <x v="1"/>
    <x v="0"/>
    <s v="J3150 "/>
    <x v="5"/>
    <n v="173"/>
    <n v="41"/>
    <n v="996599"/>
    <n v="252480144"/>
    <n v="0"/>
    <n v="0.2"/>
    <n v="4.2"/>
  </r>
  <r>
    <x v="5"/>
    <x v="0"/>
    <x v="1"/>
    <x v="0"/>
    <s v="S0189 "/>
    <x v="6"/>
    <n v="42"/>
    <n v="37"/>
    <n v="996599"/>
    <n v="252480144"/>
    <n v="0"/>
    <n v="0"/>
    <n v="1.1000000000000001"/>
  </r>
  <r>
    <x v="3"/>
    <x v="1"/>
    <x v="0"/>
    <x v="0"/>
    <s v="J1070 "/>
    <x v="0"/>
    <n v="648"/>
    <n v="160"/>
    <n v="999465"/>
    <n v="316290775"/>
    <n v="0.2"/>
    <n v="0.6"/>
    <n v="4"/>
  </r>
  <r>
    <x v="3"/>
    <x v="1"/>
    <x v="0"/>
    <x v="0"/>
    <s v="J1080 "/>
    <x v="1"/>
    <n v="488"/>
    <n v="181"/>
    <n v="999465"/>
    <n v="316290775"/>
    <n v="0.2"/>
    <n v="0.5"/>
    <n v="2.7"/>
  </r>
  <r>
    <x v="3"/>
    <x v="1"/>
    <x v="0"/>
    <x v="0"/>
    <s v="J3120 "/>
    <x v="2"/>
    <n v="22"/>
    <n v="12"/>
    <n v="999465"/>
    <n v="316290775"/>
    <n v="0"/>
    <n v="0"/>
    <n v="1.8"/>
  </r>
  <r>
    <x v="3"/>
    <x v="1"/>
    <x v="0"/>
    <x v="0"/>
    <s v="J3130 "/>
    <x v="3"/>
    <n v="13"/>
    <n v="9"/>
    <n v="999465"/>
    <n v="316290775"/>
    <n v="0"/>
    <n v="0"/>
    <n v="1.4"/>
  </r>
  <r>
    <x v="3"/>
    <x v="1"/>
    <x v="0"/>
    <x v="0"/>
    <s v="J3140 "/>
    <x v="4"/>
    <n v="9"/>
    <n v="3"/>
    <n v="999465"/>
    <n v="316290775"/>
    <n v="0"/>
    <n v="0"/>
    <n v="3"/>
  </r>
  <r>
    <x v="3"/>
    <x v="1"/>
    <x v="0"/>
    <x v="0"/>
    <s v="J3150 "/>
    <x v="5"/>
    <n v="40"/>
    <n v="8"/>
    <n v="999465"/>
    <n v="316290775"/>
    <n v="0"/>
    <n v="0"/>
    <n v="5"/>
  </r>
  <r>
    <x v="3"/>
    <x v="1"/>
    <x v="0"/>
    <x v="0"/>
    <s v="S0189 "/>
    <x v="6"/>
    <n v="11"/>
    <n v="8"/>
    <n v="999465"/>
    <n v="316290775"/>
    <n v="0"/>
    <n v="0"/>
    <n v="1.4"/>
  </r>
  <r>
    <x v="5"/>
    <x v="1"/>
    <x v="1"/>
    <x v="0"/>
    <s v="J1070 "/>
    <x v="0"/>
    <n v="669"/>
    <n v="195"/>
    <n v="1013449"/>
    <n v="260060853"/>
    <n v="0.2"/>
    <n v="0.7"/>
    <n v="3.4"/>
  </r>
  <r>
    <x v="5"/>
    <x v="1"/>
    <x v="1"/>
    <x v="0"/>
    <s v="J1080 "/>
    <x v="1"/>
    <n v="226"/>
    <n v="101"/>
    <n v="1013449"/>
    <n v="260060853"/>
    <n v="0.1"/>
    <n v="0.2"/>
    <n v="2.2000000000000002"/>
  </r>
  <r>
    <x v="5"/>
    <x v="1"/>
    <x v="1"/>
    <x v="0"/>
    <s v="J3120 "/>
    <x v="2"/>
    <n v="17"/>
    <n v="6"/>
    <n v="1013449"/>
    <n v="260060853"/>
    <n v="0"/>
    <n v="0"/>
    <n v="2.8"/>
  </r>
  <r>
    <x v="5"/>
    <x v="1"/>
    <x v="1"/>
    <x v="0"/>
    <s v="J3130 "/>
    <x v="3"/>
    <n v="26"/>
    <n v="9"/>
    <n v="1013449"/>
    <n v="260060853"/>
    <n v="0"/>
    <n v="0"/>
    <n v="2.9"/>
  </r>
  <r>
    <x v="5"/>
    <x v="1"/>
    <x v="1"/>
    <x v="0"/>
    <s v="J3140 "/>
    <x v="4"/>
    <n v="41"/>
    <n v="11"/>
    <n v="1013449"/>
    <n v="260060853"/>
    <n v="0"/>
    <n v="0"/>
    <n v="3.7"/>
  </r>
  <r>
    <x v="5"/>
    <x v="1"/>
    <x v="1"/>
    <x v="0"/>
    <s v="J3150 "/>
    <x v="5"/>
    <n v="149"/>
    <n v="19"/>
    <n v="1013449"/>
    <n v="260060853"/>
    <n v="0"/>
    <n v="0.1"/>
    <n v="7.8"/>
  </r>
  <r>
    <x v="5"/>
    <x v="1"/>
    <x v="1"/>
    <x v="0"/>
    <s v="S0189 "/>
    <x v="6"/>
    <n v="71"/>
    <n v="44"/>
    <n v="1013449"/>
    <n v="260060853"/>
    <n v="0"/>
    <n v="0.1"/>
    <n v="1.6"/>
  </r>
  <r>
    <x v="1"/>
    <x v="1"/>
    <x v="0"/>
    <x v="0"/>
    <s v="J1070 "/>
    <x v="0"/>
    <n v="192"/>
    <n v="88"/>
    <n v="1056780"/>
    <n v="105272018"/>
    <n v="0.1"/>
    <n v="0.2"/>
    <n v="2.2000000000000002"/>
  </r>
  <r>
    <x v="1"/>
    <x v="1"/>
    <x v="0"/>
    <x v="0"/>
    <s v="J1080 "/>
    <x v="1"/>
    <n v="142"/>
    <n v="85"/>
    <n v="1056780"/>
    <n v="105272018"/>
    <n v="0.1"/>
    <n v="0.1"/>
    <n v="1.7"/>
  </r>
  <r>
    <x v="1"/>
    <x v="1"/>
    <x v="0"/>
    <x v="0"/>
    <s v="J3120 "/>
    <x v="2"/>
    <n v="0"/>
    <n v="0"/>
    <n v="1056780"/>
    <n v="105272018"/>
    <n v="0"/>
    <n v="0"/>
    <n v="0"/>
  </r>
  <r>
    <x v="1"/>
    <x v="1"/>
    <x v="0"/>
    <x v="0"/>
    <s v="J3130 "/>
    <x v="3"/>
    <n v="4"/>
    <n v="4"/>
    <n v="1056780"/>
    <n v="105272018"/>
    <n v="0"/>
    <n v="0"/>
    <n v="1"/>
  </r>
  <r>
    <x v="1"/>
    <x v="1"/>
    <x v="0"/>
    <x v="0"/>
    <s v="J3140 "/>
    <x v="4"/>
    <n v="3"/>
    <n v="1"/>
    <n v="1056780"/>
    <n v="105272018"/>
    <n v="0"/>
    <n v="0"/>
    <n v="3"/>
  </r>
  <r>
    <x v="1"/>
    <x v="1"/>
    <x v="0"/>
    <x v="0"/>
    <s v="J3150 "/>
    <x v="5"/>
    <n v="11"/>
    <n v="4"/>
    <n v="1056780"/>
    <n v="105272018"/>
    <n v="0"/>
    <n v="0"/>
    <n v="2.8"/>
  </r>
  <r>
    <x v="1"/>
    <x v="1"/>
    <x v="0"/>
    <x v="0"/>
    <s v="S0189 "/>
    <x v="6"/>
    <n v="1"/>
    <n v="1"/>
    <n v="1056780"/>
    <n v="105272018"/>
    <n v="0"/>
    <n v="0"/>
    <n v="1"/>
  </r>
  <r>
    <x v="7"/>
    <x v="0"/>
    <x v="1"/>
    <x v="0"/>
    <s v="J1070 "/>
    <x v="0"/>
    <n v="761"/>
    <n v="224"/>
    <n v="1068570"/>
    <n v="189253407"/>
    <n v="0.2"/>
    <n v="0.7"/>
    <n v="3.4"/>
  </r>
  <r>
    <x v="7"/>
    <x v="0"/>
    <x v="1"/>
    <x v="0"/>
    <s v="J1080 "/>
    <x v="1"/>
    <n v="3195"/>
    <n v="778"/>
    <n v="1068570"/>
    <n v="189253407"/>
    <n v="0.7"/>
    <n v="3"/>
    <n v="4.0999999999999996"/>
  </r>
  <r>
    <x v="7"/>
    <x v="0"/>
    <x v="1"/>
    <x v="0"/>
    <s v="J3120 "/>
    <x v="2"/>
    <n v="153"/>
    <n v="37"/>
    <n v="1068570"/>
    <n v="189253407"/>
    <n v="0"/>
    <n v="0.1"/>
    <n v="4.0999999999999996"/>
  </r>
  <r>
    <x v="7"/>
    <x v="0"/>
    <x v="1"/>
    <x v="0"/>
    <s v="J3130 "/>
    <x v="3"/>
    <n v="498"/>
    <n v="123"/>
    <n v="1068570"/>
    <n v="189253407"/>
    <n v="0.1"/>
    <n v="0.5"/>
    <n v="4"/>
  </r>
  <r>
    <x v="7"/>
    <x v="0"/>
    <x v="1"/>
    <x v="0"/>
    <s v="J3140 "/>
    <x v="4"/>
    <n v="95"/>
    <n v="33"/>
    <n v="1068570"/>
    <n v="189253407"/>
    <n v="0"/>
    <n v="0.1"/>
    <n v="2.9"/>
  </r>
  <r>
    <x v="7"/>
    <x v="0"/>
    <x v="1"/>
    <x v="0"/>
    <s v="J3150 "/>
    <x v="5"/>
    <n v="63"/>
    <n v="21"/>
    <n v="1068570"/>
    <n v="189253407"/>
    <n v="0"/>
    <n v="0.1"/>
    <n v="3"/>
  </r>
  <r>
    <x v="7"/>
    <x v="0"/>
    <x v="1"/>
    <x v="0"/>
    <s v="S0189 "/>
    <x v="6"/>
    <n v="4"/>
    <n v="4"/>
    <n v="1068570"/>
    <n v="189253407"/>
    <n v="0"/>
    <n v="0"/>
    <n v="1"/>
  </r>
  <r>
    <x v="7"/>
    <x v="1"/>
    <x v="1"/>
    <x v="0"/>
    <s v="J1070 "/>
    <x v="0"/>
    <n v="309"/>
    <n v="103"/>
    <n v="1093629"/>
    <n v="194019875"/>
    <n v="0.1"/>
    <n v="0.3"/>
    <n v="3"/>
  </r>
  <r>
    <x v="7"/>
    <x v="1"/>
    <x v="1"/>
    <x v="0"/>
    <s v="J1080 "/>
    <x v="1"/>
    <n v="128"/>
    <n v="59"/>
    <n v="1093629"/>
    <n v="194019875"/>
    <n v="0.1"/>
    <n v="0.1"/>
    <n v="2.2000000000000002"/>
  </r>
  <r>
    <x v="7"/>
    <x v="1"/>
    <x v="1"/>
    <x v="0"/>
    <s v="J3120 "/>
    <x v="2"/>
    <n v="2"/>
    <n v="2"/>
    <n v="1093629"/>
    <n v="194019875"/>
    <n v="0"/>
    <n v="0"/>
    <n v="1"/>
  </r>
  <r>
    <x v="7"/>
    <x v="1"/>
    <x v="1"/>
    <x v="0"/>
    <s v="J3130 "/>
    <x v="3"/>
    <n v="13"/>
    <n v="6"/>
    <n v="1093629"/>
    <n v="194019875"/>
    <n v="0"/>
    <n v="0"/>
    <n v="2.2000000000000002"/>
  </r>
  <r>
    <x v="7"/>
    <x v="1"/>
    <x v="1"/>
    <x v="0"/>
    <s v="J3140 "/>
    <x v="4"/>
    <n v="37"/>
    <n v="12"/>
    <n v="1093629"/>
    <n v="194019875"/>
    <n v="0"/>
    <n v="0"/>
    <n v="3.1"/>
  </r>
  <r>
    <x v="7"/>
    <x v="1"/>
    <x v="1"/>
    <x v="0"/>
    <s v="J3150 "/>
    <x v="5"/>
    <n v="68"/>
    <n v="13"/>
    <n v="1093629"/>
    <n v="194019875"/>
    <n v="0"/>
    <n v="0.1"/>
    <n v="5.2"/>
  </r>
  <r>
    <x v="7"/>
    <x v="1"/>
    <x v="1"/>
    <x v="0"/>
    <s v="S0189 "/>
    <x v="6"/>
    <n v="23"/>
    <n v="20"/>
    <n v="1093629"/>
    <n v="194019875"/>
    <n v="0"/>
    <n v="0"/>
    <n v="1.2"/>
  </r>
  <r>
    <x v="2"/>
    <x v="0"/>
    <x v="1"/>
    <x v="0"/>
    <s v="J1070 "/>
    <x v="0"/>
    <n v="1783"/>
    <n v="390"/>
    <n v="1207383"/>
    <n v="286417310"/>
    <n v="0.3"/>
    <n v="1.5"/>
    <n v="4.5999999999999996"/>
  </r>
  <r>
    <x v="2"/>
    <x v="0"/>
    <x v="1"/>
    <x v="0"/>
    <s v="J1080 "/>
    <x v="1"/>
    <n v="7019"/>
    <n v="1386"/>
    <n v="1207383"/>
    <n v="286417310"/>
    <n v="1.1000000000000001"/>
    <n v="5.8"/>
    <n v="5.0999999999999996"/>
  </r>
  <r>
    <x v="2"/>
    <x v="0"/>
    <x v="1"/>
    <x v="0"/>
    <s v="J3120 "/>
    <x v="2"/>
    <n v="300"/>
    <n v="70"/>
    <n v="1207383"/>
    <n v="286417310"/>
    <n v="0.1"/>
    <n v="0.2"/>
    <n v="4.3"/>
  </r>
  <r>
    <x v="2"/>
    <x v="0"/>
    <x v="1"/>
    <x v="0"/>
    <s v="J3130 "/>
    <x v="3"/>
    <n v="971"/>
    <n v="202"/>
    <n v="1207383"/>
    <n v="286417310"/>
    <n v="0.2"/>
    <n v="0.8"/>
    <n v="4.8"/>
  </r>
  <r>
    <x v="2"/>
    <x v="0"/>
    <x v="1"/>
    <x v="0"/>
    <s v="J3140 "/>
    <x v="4"/>
    <n v="211"/>
    <n v="56"/>
    <n v="1207383"/>
    <n v="286417310"/>
    <n v="0"/>
    <n v="0.2"/>
    <n v="3.8"/>
  </r>
  <r>
    <x v="2"/>
    <x v="0"/>
    <x v="1"/>
    <x v="0"/>
    <s v="J3150 "/>
    <x v="5"/>
    <n v="128"/>
    <n v="31"/>
    <n v="1207383"/>
    <n v="286417310"/>
    <n v="0"/>
    <n v="0.1"/>
    <n v="4.0999999999999996"/>
  </r>
  <r>
    <x v="2"/>
    <x v="0"/>
    <x v="1"/>
    <x v="0"/>
    <s v="S0189 "/>
    <x v="6"/>
    <n v="5"/>
    <n v="5"/>
    <n v="1207383"/>
    <n v="286417310"/>
    <n v="0"/>
    <n v="0"/>
    <n v="1"/>
  </r>
  <r>
    <x v="2"/>
    <x v="1"/>
    <x v="1"/>
    <x v="0"/>
    <s v="J1070 "/>
    <x v="0"/>
    <n v="550"/>
    <n v="165"/>
    <n v="1227376"/>
    <n v="290633654"/>
    <n v="0.1"/>
    <n v="0.4"/>
    <n v="3.3"/>
  </r>
  <r>
    <x v="2"/>
    <x v="1"/>
    <x v="1"/>
    <x v="0"/>
    <s v="J1080 "/>
    <x v="1"/>
    <n v="204"/>
    <n v="92"/>
    <n v="1227376"/>
    <n v="290633654"/>
    <n v="0.1"/>
    <n v="0.2"/>
    <n v="2.2000000000000002"/>
  </r>
  <r>
    <x v="2"/>
    <x v="1"/>
    <x v="1"/>
    <x v="0"/>
    <s v="J3120 "/>
    <x v="2"/>
    <n v="14"/>
    <n v="4"/>
    <n v="1227376"/>
    <n v="290633654"/>
    <n v="0"/>
    <n v="0"/>
    <n v="3.5"/>
  </r>
  <r>
    <x v="2"/>
    <x v="1"/>
    <x v="1"/>
    <x v="0"/>
    <s v="J3130 "/>
    <x v="3"/>
    <n v="26"/>
    <n v="15"/>
    <n v="1227376"/>
    <n v="290633654"/>
    <n v="0"/>
    <n v="0"/>
    <n v="1.7"/>
  </r>
  <r>
    <x v="2"/>
    <x v="1"/>
    <x v="1"/>
    <x v="0"/>
    <s v="J3140 "/>
    <x v="4"/>
    <n v="43"/>
    <n v="16"/>
    <n v="1227376"/>
    <n v="290633654"/>
    <n v="0"/>
    <n v="0"/>
    <n v="2.7"/>
  </r>
  <r>
    <x v="2"/>
    <x v="1"/>
    <x v="1"/>
    <x v="0"/>
    <s v="J3150 "/>
    <x v="5"/>
    <n v="88"/>
    <n v="11"/>
    <n v="1227376"/>
    <n v="290633654"/>
    <n v="0"/>
    <n v="0.1"/>
    <n v="8"/>
  </r>
  <r>
    <x v="2"/>
    <x v="1"/>
    <x v="1"/>
    <x v="0"/>
    <s v="S0189 "/>
    <x v="6"/>
    <n v="61"/>
    <n v="42"/>
    <n v="1227376"/>
    <n v="290633654"/>
    <n v="0"/>
    <n v="0"/>
    <n v="1.5"/>
  </r>
  <r>
    <x v="1"/>
    <x v="0"/>
    <x v="0"/>
    <x v="0"/>
    <s v="J1070 "/>
    <x v="0"/>
    <n v="11"/>
    <n v="3"/>
    <n v="10841"/>
    <n v="1785656"/>
    <n v="0.3"/>
    <n v="1"/>
    <n v="3.7"/>
  </r>
  <r>
    <x v="1"/>
    <x v="0"/>
    <x v="0"/>
    <x v="0"/>
    <s v="J1080 "/>
    <x v="1"/>
    <n v="88"/>
    <n v="17"/>
    <n v="10841"/>
    <n v="1785656"/>
    <n v="1.6"/>
    <n v="8.1"/>
    <n v="5.2"/>
  </r>
  <r>
    <x v="1"/>
    <x v="0"/>
    <x v="0"/>
    <x v="0"/>
    <s v="J3120 "/>
    <x v="2"/>
    <n v="0"/>
    <n v="0"/>
    <n v="10841"/>
    <n v="1785656"/>
    <n v="0"/>
    <n v="0"/>
    <n v="0"/>
  </r>
  <r>
    <x v="1"/>
    <x v="0"/>
    <x v="0"/>
    <x v="0"/>
    <s v="J3130 "/>
    <x v="3"/>
    <n v="13"/>
    <n v="6"/>
    <n v="10841"/>
    <n v="1785656"/>
    <n v="0.6"/>
    <n v="1.2"/>
    <n v="2.2000000000000002"/>
  </r>
  <r>
    <x v="1"/>
    <x v="0"/>
    <x v="0"/>
    <x v="0"/>
    <s v="J3140 "/>
    <x v="4"/>
    <n v="0"/>
    <n v="0"/>
    <n v="10841"/>
    <n v="1785656"/>
    <n v="0"/>
    <n v="0"/>
    <n v="0"/>
  </r>
  <r>
    <x v="1"/>
    <x v="0"/>
    <x v="0"/>
    <x v="0"/>
    <s v="J3150 "/>
    <x v="5"/>
    <n v="4"/>
    <n v="1"/>
    <n v="10841"/>
    <n v="1785656"/>
    <n v="0.1"/>
    <n v="0.4"/>
    <n v="4"/>
  </r>
  <r>
    <x v="1"/>
    <x v="0"/>
    <x v="0"/>
    <x v="0"/>
    <s v="S0189 "/>
    <x v="6"/>
    <n v="0"/>
    <n v="0"/>
    <n v="10841"/>
    <n v="1785656"/>
    <n v="0"/>
    <n v="0"/>
    <n v="0"/>
  </r>
  <r>
    <x v="10"/>
    <x v="0"/>
    <x v="0"/>
    <x v="0"/>
    <s v="J1070 "/>
    <x v="0"/>
    <n v="592"/>
    <n v="86"/>
    <n v="11921"/>
    <n v="2113911"/>
    <n v="7.2"/>
    <n v="49.7"/>
    <n v="6.9"/>
  </r>
  <r>
    <x v="10"/>
    <x v="0"/>
    <x v="0"/>
    <x v="0"/>
    <s v="J1080 "/>
    <x v="1"/>
    <n v="92"/>
    <n v="20"/>
    <n v="11921"/>
    <n v="2113911"/>
    <n v="1.7"/>
    <n v="7.7"/>
    <n v="4.5999999999999996"/>
  </r>
  <r>
    <x v="10"/>
    <x v="0"/>
    <x v="0"/>
    <x v="0"/>
    <s v="J3120 "/>
    <x v="2"/>
    <n v="0"/>
    <n v="0"/>
    <n v="11921"/>
    <n v="2113911"/>
    <n v="0"/>
    <n v="0"/>
    <n v="0"/>
  </r>
  <r>
    <x v="10"/>
    <x v="0"/>
    <x v="0"/>
    <x v="0"/>
    <s v="J3130 "/>
    <x v="3"/>
    <n v="0"/>
    <n v="0"/>
    <n v="11921"/>
    <n v="2113911"/>
    <n v="0"/>
    <n v="0"/>
    <n v="0"/>
  </r>
  <r>
    <x v="10"/>
    <x v="0"/>
    <x v="0"/>
    <x v="0"/>
    <s v="J3140 "/>
    <x v="4"/>
    <n v="0"/>
    <n v="0"/>
    <n v="11921"/>
    <n v="2113911"/>
    <n v="0"/>
    <n v="0"/>
    <n v="0"/>
  </r>
  <r>
    <x v="10"/>
    <x v="0"/>
    <x v="0"/>
    <x v="0"/>
    <s v="J3150 "/>
    <x v="5"/>
    <n v="4"/>
    <n v="3"/>
    <n v="11921"/>
    <n v="2113911"/>
    <n v="0.3"/>
    <n v="0.3"/>
    <n v="1.3"/>
  </r>
  <r>
    <x v="10"/>
    <x v="0"/>
    <x v="0"/>
    <x v="0"/>
    <s v="S0189 "/>
    <x v="6"/>
    <n v="0"/>
    <n v="0"/>
    <n v="11921"/>
    <n v="2113911"/>
    <n v="0"/>
    <n v="0"/>
    <n v="0"/>
  </r>
  <r>
    <x v="9"/>
    <x v="0"/>
    <x v="0"/>
    <x v="0"/>
    <s v="J1070 "/>
    <x v="0"/>
    <n v="1189"/>
    <n v="104"/>
    <n v="12821"/>
    <n v="4161579"/>
    <n v="8.1"/>
    <n v="92.7"/>
    <n v="11.4"/>
  </r>
  <r>
    <x v="9"/>
    <x v="0"/>
    <x v="0"/>
    <x v="0"/>
    <s v="J1080 "/>
    <x v="1"/>
    <n v="97"/>
    <n v="20"/>
    <n v="12821"/>
    <n v="4161579"/>
    <n v="1.6"/>
    <n v="7.6"/>
    <n v="4.8"/>
  </r>
  <r>
    <x v="9"/>
    <x v="0"/>
    <x v="0"/>
    <x v="0"/>
    <s v="J3120 "/>
    <x v="2"/>
    <n v="1"/>
    <n v="1"/>
    <n v="12821"/>
    <n v="4161579"/>
    <n v="0.1"/>
    <n v="0.1"/>
    <n v="1"/>
  </r>
  <r>
    <x v="9"/>
    <x v="0"/>
    <x v="0"/>
    <x v="0"/>
    <s v="J3130 "/>
    <x v="3"/>
    <n v="15"/>
    <n v="1"/>
    <n v="12821"/>
    <n v="4161579"/>
    <n v="0.1"/>
    <n v="1.2"/>
    <n v="15"/>
  </r>
  <r>
    <x v="9"/>
    <x v="0"/>
    <x v="0"/>
    <x v="0"/>
    <s v="J3140 "/>
    <x v="4"/>
    <n v="0"/>
    <n v="0"/>
    <n v="12821"/>
    <n v="4161579"/>
    <n v="0"/>
    <n v="0"/>
    <n v="0"/>
  </r>
  <r>
    <x v="9"/>
    <x v="0"/>
    <x v="0"/>
    <x v="0"/>
    <s v="J3150 "/>
    <x v="5"/>
    <n v="0"/>
    <n v="0"/>
    <n v="12821"/>
    <n v="4161579"/>
    <n v="0"/>
    <n v="0"/>
    <n v="0"/>
  </r>
  <r>
    <x v="9"/>
    <x v="0"/>
    <x v="0"/>
    <x v="0"/>
    <s v="S0189 "/>
    <x v="6"/>
    <n v="0"/>
    <n v="0"/>
    <n v="12821"/>
    <n v="4161579"/>
    <n v="0"/>
    <n v="0"/>
    <n v="0"/>
  </r>
  <r>
    <x v="7"/>
    <x v="0"/>
    <x v="0"/>
    <x v="0"/>
    <s v="J1070 "/>
    <x v="0"/>
    <n v="1026"/>
    <n v="94"/>
    <n v="12835"/>
    <n v="4227571"/>
    <n v="7.3"/>
    <n v="79.900000000000006"/>
    <n v="10.9"/>
  </r>
  <r>
    <x v="7"/>
    <x v="0"/>
    <x v="0"/>
    <x v="0"/>
    <s v="J1080 "/>
    <x v="1"/>
    <n v="72"/>
    <n v="13"/>
    <n v="12835"/>
    <n v="4227571"/>
    <n v="1"/>
    <n v="5.6"/>
    <n v="5.5"/>
  </r>
  <r>
    <x v="7"/>
    <x v="0"/>
    <x v="0"/>
    <x v="0"/>
    <s v="J3120 "/>
    <x v="2"/>
    <n v="0"/>
    <n v="0"/>
    <n v="12835"/>
    <n v="4227571"/>
    <n v="0"/>
    <n v="0"/>
    <n v="0"/>
  </r>
  <r>
    <x v="7"/>
    <x v="0"/>
    <x v="0"/>
    <x v="0"/>
    <s v="J3130 "/>
    <x v="3"/>
    <n v="17"/>
    <n v="1"/>
    <n v="12835"/>
    <n v="4227571"/>
    <n v="0.1"/>
    <n v="1.3"/>
    <n v="17"/>
  </r>
  <r>
    <x v="7"/>
    <x v="0"/>
    <x v="0"/>
    <x v="0"/>
    <s v="J3140 "/>
    <x v="4"/>
    <n v="0"/>
    <n v="0"/>
    <n v="12835"/>
    <n v="4227571"/>
    <n v="0"/>
    <n v="0"/>
    <n v="0"/>
  </r>
  <r>
    <x v="7"/>
    <x v="0"/>
    <x v="0"/>
    <x v="0"/>
    <s v="J3150 "/>
    <x v="5"/>
    <n v="3"/>
    <n v="1"/>
    <n v="12835"/>
    <n v="4227571"/>
    <n v="0.1"/>
    <n v="0.2"/>
    <n v="3"/>
  </r>
  <r>
    <x v="7"/>
    <x v="0"/>
    <x v="0"/>
    <x v="0"/>
    <s v="S0189 "/>
    <x v="6"/>
    <n v="0"/>
    <n v="0"/>
    <n v="12835"/>
    <n v="4227571"/>
    <n v="0"/>
    <n v="0"/>
    <n v="0"/>
  </r>
  <r>
    <x v="8"/>
    <x v="0"/>
    <x v="0"/>
    <x v="0"/>
    <s v="J1070 "/>
    <x v="0"/>
    <n v="1269"/>
    <n v="102"/>
    <n v="13013"/>
    <n v="4179419"/>
    <n v="7.8"/>
    <n v="97.5"/>
    <n v="12.4"/>
  </r>
  <r>
    <x v="8"/>
    <x v="0"/>
    <x v="0"/>
    <x v="0"/>
    <s v="J1080 "/>
    <x v="1"/>
    <n v="120"/>
    <n v="20"/>
    <n v="13013"/>
    <n v="4179419"/>
    <n v="1.5"/>
    <n v="9.1999999999999993"/>
    <n v="6"/>
  </r>
  <r>
    <x v="8"/>
    <x v="0"/>
    <x v="0"/>
    <x v="0"/>
    <s v="J3120 "/>
    <x v="2"/>
    <n v="0"/>
    <n v="0"/>
    <n v="13013"/>
    <n v="4179419"/>
    <n v="0"/>
    <n v="0"/>
    <n v="0"/>
  </r>
  <r>
    <x v="8"/>
    <x v="0"/>
    <x v="0"/>
    <x v="0"/>
    <s v="J3130 "/>
    <x v="3"/>
    <n v="0"/>
    <n v="0"/>
    <n v="13013"/>
    <n v="4179419"/>
    <n v="0"/>
    <n v="0"/>
    <n v="0"/>
  </r>
  <r>
    <x v="8"/>
    <x v="0"/>
    <x v="0"/>
    <x v="0"/>
    <s v="J3140 "/>
    <x v="4"/>
    <n v="0"/>
    <n v="0"/>
    <n v="13013"/>
    <n v="4179419"/>
    <n v="0"/>
    <n v="0"/>
    <n v="0"/>
  </r>
  <r>
    <x v="8"/>
    <x v="0"/>
    <x v="0"/>
    <x v="0"/>
    <s v="J3150 "/>
    <x v="5"/>
    <n v="1"/>
    <n v="1"/>
    <n v="13013"/>
    <n v="4179419"/>
    <n v="0.1"/>
    <n v="0.1"/>
    <n v="1"/>
  </r>
  <r>
    <x v="8"/>
    <x v="0"/>
    <x v="0"/>
    <x v="0"/>
    <s v="S0189 "/>
    <x v="6"/>
    <n v="0"/>
    <n v="0"/>
    <n v="13013"/>
    <n v="4179419"/>
    <n v="0"/>
    <n v="0"/>
    <n v="0"/>
  </r>
  <r>
    <x v="3"/>
    <x v="0"/>
    <x v="0"/>
    <x v="0"/>
    <s v="J1070 "/>
    <x v="0"/>
    <n v="26"/>
    <n v="13"/>
    <n v="13109"/>
    <n v="4356540"/>
    <n v="1"/>
    <n v="2"/>
    <n v="2"/>
  </r>
  <r>
    <x v="3"/>
    <x v="0"/>
    <x v="0"/>
    <x v="0"/>
    <s v="J1080 "/>
    <x v="1"/>
    <n v="210"/>
    <n v="34"/>
    <n v="13109"/>
    <n v="4356540"/>
    <n v="2.6"/>
    <n v="16"/>
    <n v="6.2"/>
  </r>
  <r>
    <x v="3"/>
    <x v="0"/>
    <x v="0"/>
    <x v="0"/>
    <s v="J3120 "/>
    <x v="2"/>
    <n v="0"/>
    <n v="0"/>
    <n v="13109"/>
    <n v="4356540"/>
    <n v="0"/>
    <n v="0"/>
    <n v="0"/>
  </r>
  <r>
    <x v="3"/>
    <x v="0"/>
    <x v="0"/>
    <x v="0"/>
    <s v="J3130 "/>
    <x v="3"/>
    <n v="8"/>
    <n v="1"/>
    <n v="13109"/>
    <n v="4356540"/>
    <n v="0.1"/>
    <n v="0.6"/>
    <n v="8"/>
  </r>
  <r>
    <x v="3"/>
    <x v="0"/>
    <x v="0"/>
    <x v="0"/>
    <s v="J3140 "/>
    <x v="4"/>
    <n v="0"/>
    <n v="0"/>
    <n v="13109"/>
    <n v="4356540"/>
    <n v="0"/>
    <n v="0"/>
    <n v="0"/>
  </r>
  <r>
    <x v="3"/>
    <x v="0"/>
    <x v="0"/>
    <x v="0"/>
    <s v="J3150 "/>
    <x v="5"/>
    <n v="6"/>
    <n v="2"/>
    <n v="13109"/>
    <n v="4356540"/>
    <n v="0.2"/>
    <n v="0.5"/>
    <n v="3"/>
  </r>
  <r>
    <x v="3"/>
    <x v="0"/>
    <x v="0"/>
    <x v="0"/>
    <s v="S0189 "/>
    <x v="6"/>
    <n v="1"/>
    <n v="1"/>
    <n v="13109"/>
    <n v="4356540"/>
    <n v="0.1"/>
    <n v="0.1"/>
    <n v="1"/>
  </r>
  <r>
    <x v="2"/>
    <x v="0"/>
    <x v="0"/>
    <x v="0"/>
    <s v="J1070 "/>
    <x v="0"/>
    <n v="919"/>
    <n v="81"/>
    <n v="13576"/>
    <n v="4314979"/>
    <n v="6"/>
    <n v="67.7"/>
    <n v="11.3"/>
  </r>
  <r>
    <x v="2"/>
    <x v="0"/>
    <x v="0"/>
    <x v="0"/>
    <s v="J1080 "/>
    <x v="1"/>
    <n v="120"/>
    <n v="17"/>
    <n v="13576"/>
    <n v="4314979"/>
    <n v="1.3"/>
    <n v="8.8000000000000007"/>
    <n v="7.1"/>
  </r>
  <r>
    <x v="2"/>
    <x v="0"/>
    <x v="0"/>
    <x v="0"/>
    <s v="J3120 "/>
    <x v="2"/>
    <n v="0"/>
    <n v="0"/>
    <n v="13576"/>
    <n v="4314979"/>
    <n v="0"/>
    <n v="0"/>
    <n v="0"/>
  </r>
  <r>
    <x v="2"/>
    <x v="0"/>
    <x v="0"/>
    <x v="0"/>
    <s v="J3130 "/>
    <x v="3"/>
    <n v="15"/>
    <n v="1"/>
    <n v="13576"/>
    <n v="4314979"/>
    <n v="0.1"/>
    <n v="1.1000000000000001"/>
    <n v="15"/>
  </r>
  <r>
    <x v="2"/>
    <x v="0"/>
    <x v="0"/>
    <x v="0"/>
    <s v="J3140 "/>
    <x v="4"/>
    <n v="1"/>
    <n v="1"/>
    <n v="13576"/>
    <n v="4314979"/>
    <n v="0.1"/>
    <n v="0.1"/>
    <n v="1"/>
  </r>
  <r>
    <x v="2"/>
    <x v="0"/>
    <x v="0"/>
    <x v="0"/>
    <s v="J3150 "/>
    <x v="5"/>
    <n v="4"/>
    <n v="2"/>
    <n v="13576"/>
    <n v="4314979"/>
    <n v="0.1"/>
    <n v="0.3"/>
    <n v="2"/>
  </r>
  <r>
    <x v="2"/>
    <x v="0"/>
    <x v="0"/>
    <x v="0"/>
    <s v="S0189 "/>
    <x v="6"/>
    <n v="0"/>
    <n v="0"/>
    <n v="13576"/>
    <n v="4314979"/>
    <n v="0"/>
    <n v="0"/>
    <n v="0"/>
  </r>
  <r>
    <x v="5"/>
    <x v="0"/>
    <x v="0"/>
    <x v="0"/>
    <s v="J1070 "/>
    <x v="0"/>
    <n v="769"/>
    <n v="75"/>
    <n v="13688"/>
    <n v="4542948"/>
    <n v="5.5"/>
    <n v="56.2"/>
    <n v="10.3"/>
  </r>
  <r>
    <x v="5"/>
    <x v="0"/>
    <x v="0"/>
    <x v="0"/>
    <s v="J1080 "/>
    <x v="1"/>
    <n v="148"/>
    <n v="16"/>
    <n v="13688"/>
    <n v="4542948"/>
    <n v="1.2"/>
    <n v="10.8"/>
    <n v="9.1999999999999993"/>
  </r>
  <r>
    <x v="5"/>
    <x v="0"/>
    <x v="0"/>
    <x v="0"/>
    <s v="J3120 "/>
    <x v="2"/>
    <n v="0"/>
    <n v="0"/>
    <n v="13688"/>
    <n v="4542948"/>
    <n v="0"/>
    <n v="0"/>
    <n v="0"/>
  </r>
  <r>
    <x v="5"/>
    <x v="0"/>
    <x v="0"/>
    <x v="0"/>
    <s v="J3130 "/>
    <x v="3"/>
    <n v="17"/>
    <n v="1"/>
    <n v="13688"/>
    <n v="4542948"/>
    <n v="0.1"/>
    <n v="1.2"/>
    <n v="17"/>
  </r>
  <r>
    <x v="5"/>
    <x v="0"/>
    <x v="0"/>
    <x v="0"/>
    <s v="J3140 "/>
    <x v="4"/>
    <n v="4"/>
    <n v="1"/>
    <n v="13688"/>
    <n v="4542948"/>
    <n v="0.1"/>
    <n v="0.3"/>
    <n v="4"/>
  </r>
  <r>
    <x v="5"/>
    <x v="0"/>
    <x v="0"/>
    <x v="0"/>
    <s v="J3150 "/>
    <x v="5"/>
    <n v="9"/>
    <n v="2"/>
    <n v="13688"/>
    <n v="4542948"/>
    <n v="0.1"/>
    <n v="0.7"/>
    <n v="4.5"/>
  </r>
  <r>
    <x v="5"/>
    <x v="0"/>
    <x v="0"/>
    <x v="0"/>
    <s v="S0189 "/>
    <x v="6"/>
    <n v="0"/>
    <n v="0"/>
    <n v="13688"/>
    <n v="4542948"/>
    <n v="0"/>
    <n v="0"/>
    <n v="0"/>
  </r>
  <r>
    <x v="0"/>
    <x v="0"/>
    <x v="0"/>
    <x v="0"/>
    <s v="J1070 "/>
    <x v="0"/>
    <n v="121"/>
    <n v="15"/>
    <n v="13964"/>
    <n v="4750425"/>
    <n v="1.1000000000000001"/>
    <n v="8.6999999999999993"/>
    <n v="8.1"/>
  </r>
  <r>
    <x v="0"/>
    <x v="0"/>
    <x v="0"/>
    <x v="0"/>
    <s v="J1080 "/>
    <x v="1"/>
    <n v="202"/>
    <n v="29"/>
    <n v="13964"/>
    <n v="4750425"/>
    <n v="2.1"/>
    <n v="14.5"/>
    <n v="7"/>
  </r>
  <r>
    <x v="0"/>
    <x v="0"/>
    <x v="0"/>
    <x v="0"/>
    <s v="J3120 "/>
    <x v="2"/>
    <n v="5"/>
    <n v="2"/>
    <n v="13964"/>
    <n v="4750425"/>
    <n v="0.1"/>
    <n v="0.4"/>
    <n v="2.5"/>
  </r>
  <r>
    <x v="0"/>
    <x v="0"/>
    <x v="0"/>
    <x v="0"/>
    <s v="J3130 "/>
    <x v="3"/>
    <n v="3"/>
    <n v="2"/>
    <n v="13964"/>
    <n v="4750425"/>
    <n v="0.1"/>
    <n v="0.2"/>
    <n v="1.5"/>
  </r>
  <r>
    <x v="0"/>
    <x v="0"/>
    <x v="0"/>
    <x v="0"/>
    <s v="J3140 "/>
    <x v="4"/>
    <n v="0"/>
    <n v="0"/>
    <n v="13964"/>
    <n v="4750425"/>
    <n v="0"/>
    <n v="0"/>
    <n v="0"/>
  </r>
  <r>
    <x v="0"/>
    <x v="0"/>
    <x v="0"/>
    <x v="0"/>
    <s v="J3150 "/>
    <x v="5"/>
    <n v="10"/>
    <n v="2"/>
    <n v="13964"/>
    <n v="4750425"/>
    <n v="0.1"/>
    <n v="0.7"/>
    <n v="5"/>
  </r>
  <r>
    <x v="0"/>
    <x v="0"/>
    <x v="0"/>
    <x v="0"/>
    <s v="S0189 "/>
    <x v="6"/>
    <n v="0"/>
    <n v="0"/>
    <n v="13964"/>
    <n v="4750425"/>
    <n v="0"/>
    <n v="0"/>
    <n v="0"/>
  </r>
  <r>
    <x v="4"/>
    <x v="0"/>
    <x v="0"/>
    <x v="0"/>
    <s v="J1070 "/>
    <x v="0"/>
    <n v="453"/>
    <n v="58"/>
    <n v="14166"/>
    <n v="4602874"/>
    <n v="4.0999999999999996"/>
    <n v="32"/>
    <n v="7.8"/>
  </r>
  <r>
    <x v="4"/>
    <x v="0"/>
    <x v="0"/>
    <x v="0"/>
    <s v="J1080 "/>
    <x v="1"/>
    <n v="195"/>
    <n v="28"/>
    <n v="14166"/>
    <n v="4602874"/>
    <n v="2"/>
    <n v="13.8"/>
    <n v="7"/>
  </r>
  <r>
    <x v="4"/>
    <x v="0"/>
    <x v="0"/>
    <x v="0"/>
    <s v="J3120 "/>
    <x v="2"/>
    <n v="0"/>
    <n v="0"/>
    <n v="14166"/>
    <n v="4602874"/>
    <n v="0"/>
    <n v="0"/>
    <n v="0"/>
  </r>
  <r>
    <x v="4"/>
    <x v="0"/>
    <x v="0"/>
    <x v="0"/>
    <s v="J3130 "/>
    <x v="3"/>
    <n v="4"/>
    <n v="2"/>
    <n v="14166"/>
    <n v="4602874"/>
    <n v="0.1"/>
    <n v="0.3"/>
    <n v="2"/>
  </r>
  <r>
    <x v="4"/>
    <x v="0"/>
    <x v="0"/>
    <x v="0"/>
    <s v="J3140 "/>
    <x v="4"/>
    <n v="1"/>
    <n v="1"/>
    <n v="14166"/>
    <n v="4602874"/>
    <n v="0.1"/>
    <n v="0.1"/>
    <n v="1"/>
  </r>
  <r>
    <x v="4"/>
    <x v="0"/>
    <x v="0"/>
    <x v="0"/>
    <s v="J3150 "/>
    <x v="5"/>
    <n v="10"/>
    <n v="3"/>
    <n v="14166"/>
    <n v="4602874"/>
    <n v="0.2"/>
    <n v="0.7"/>
    <n v="3.3"/>
  </r>
  <r>
    <x v="4"/>
    <x v="0"/>
    <x v="0"/>
    <x v="0"/>
    <s v="S0189 "/>
    <x v="6"/>
    <n v="0"/>
    <n v="0"/>
    <n v="14166"/>
    <n v="4602874"/>
    <n v="0"/>
    <n v="0"/>
    <n v="0"/>
  </r>
  <r>
    <x v="1"/>
    <x v="1"/>
    <x v="0"/>
    <x v="0"/>
    <s v="J1070 "/>
    <x v="0"/>
    <n v="0"/>
    <n v="0"/>
    <n v="14253"/>
    <n v="2368279"/>
    <n v="0"/>
    <n v="0"/>
    <n v="0"/>
  </r>
  <r>
    <x v="1"/>
    <x v="1"/>
    <x v="0"/>
    <x v="0"/>
    <s v="J1080 "/>
    <x v="1"/>
    <n v="0"/>
    <n v="0"/>
    <n v="14253"/>
    <n v="2368279"/>
    <n v="0"/>
    <n v="0"/>
    <n v="0"/>
  </r>
  <r>
    <x v="1"/>
    <x v="1"/>
    <x v="0"/>
    <x v="0"/>
    <s v="J3120 "/>
    <x v="2"/>
    <n v="0"/>
    <n v="0"/>
    <n v="14253"/>
    <n v="2368279"/>
    <n v="0"/>
    <n v="0"/>
    <n v="0"/>
  </r>
  <r>
    <x v="1"/>
    <x v="1"/>
    <x v="0"/>
    <x v="0"/>
    <s v="J3130 "/>
    <x v="3"/>
    <n v="0"/>
    <n v="0"/>
    <n v="14253"/>
    <n v="2368279"/>
    <n v="0"/>
    <n v="0"/>
    <n v="0"/>
  </r>
  <r>
    <x v="1"/>
    <x v="1"/>
    <x v="0"/>
    <x v="0"/>
    <s v="J3140 "/>
    <x v="4"/>
    <n v="0"/>
    <n v="0"/>
    <n v="14253"/>
    <n v="2368279"/>
    <n v="0"/>
    <n v="0"/>
    <n v="0"/>
  </r>
  <r>
    <x v="1"/>
    <x v="1"/>
    <x v="0"/>
    <x v="0"/>
    <s v="J3150 "/>
    <x v="5"/>
    <n v="0"/>
    <n v="0"/>
    <n v="14253"/>
    <n v="2368279"/>
    <n v="0"/>
    <n v="0"/>
    <n v="0"/>
  </r>
  <r>
    <x v="1"/>
    <x v="1"/>
    <x v="0"/>
    <x v="0"/>
    <s v="S0189 "/>
    <x v="6"/>
    <n v="0"/>
    <n v="0"/>
    <n v="14253"/>
    <n v="2368279"/>
    <n v="0"/>
    <n v="0"/>
    <n v="0"/>
  </r>
  <r>
    <x v="10"/>
    <x v="1"/>
    <x v="0"/>
    <x v="0"/>
    <s v="J1070 "/>
    <x v="0"/>
    <n v="12"/>
    <n v="5"/>
    <n v="16312"/>
    <n v="2898793"/>
    <n v="0.3"/>
    <n v="0.7"/>
    <n v="2.4"/>
  </r>
  <r>
    <x v="10"/>
    <x v="1"/>
    <x v="0"/>
    <x v="0"/>
    <s v="J1080 "/>
    <x v="1"/>
    <n v="0"/>
    <n v="0"/>
    <n v="16312"/>
    <n v="2898793"/>
    <n v="0"/>
    <n v="0"/>
    <n v="0"/>
  </r>
  <r>
    <x v="10"/>
    <x v="1"/>
    <x v="0"/>
    <x v="0"/>
    <s v="J3120 "/>
    <x v="2"/>
    <n v="0"/>
    <n v="0"/>
    <n v="16312"/>
    <n v="2898793"/>
    <n v="0"/>
    <n v="0"/>
    <n v="0"/>
  </r>
  <r>
    <x v="10"/>
    <x v="1"/>
    <x v="0"/>
    <x v="0"/>
    <s v="J3130 "/>
    <x v="3"/>
    <n v="0"/>
    <n v="0"/>
    <n v="16312"/>
    <n v="2898793"/>
    <n v="0"/>
    <n v="0"/>
    <n v="0"/>
  </r>
  <r>
    <x v="10"/>
    <x v="1"/>
    <x v="0"/>
    <x v="0"/>
    <s v="J3140 "/>
    <x v="4"/>
    <n v="0"/>
    <n v="0"/>
    <n v="16312"/>
    <n v="2898793"/>
    <n v="0"/>
    <n v="0"/>
    <n v="0"/>
  </r>
  <r>
    <x v="10"/>
    <x v="1"/>
    <x v="0"/>
    <x v="0"/>
    <s v="J3150 "/>
    <x v="5"/>
    <n v="1"/>
    <n v="1"/>
    <n v="16312"/>
    <n v="2898793"/>
    <n v="0.1"/>
    <n v="0.1"/>
    <n v="1"/>
  </r>
  <r>
    <x v="10"/>
    <x v="1"/>
    <x v="0"/>
    <x v="0"/>
    <s v="S0189 "/>
    <x v="6"/>
    <n v="0"/>
    <n v="0"/>
    <n v="16312"/>
    <n v="2898793"/>
    <n v="0"/>
    <n v="0"/>
    <n v="0"/>
  </r>
  <r>
    <x v="7"/>
    <x v="1"/>
    <x v="0"/>
    <x v="0"/>
    <s v="J1070 "/>
    <x v="0"/>
    <n v="5"/>
    <n v="5"/>
    <n v="17094"/>
    <n v="5683310"/>
    <n v="0.3"/>
    <n v="0.3"/>
    <n v="1"/>
  </r>
  <r>
    <x v="7"/>
    <x v="1"/>
    <x v="0"/>
    <x v="0"/>
    <s v="J1080 "/>
    <x v="1"/>
    <n v="1"/>
    <n v="1"/>
    <n v="17094"/>
    <n v="5683310"/>
    <n v="0.1"/>
    <n v="0.1"/>
    <n v="1"/>
  </r>
  <r>
    <x v="7"/>
    <x v="1"/>
    <x v="0"/>
    <x v="0"/>
    <s v="J3120 "/>
    <x v="2"/>
    <n v="0"/>
    <n v="0"/>
    <n v="17094"/>
    <n v="5683310"/>
    <n v="0"/>
    <n v="0"/>
    <n v="0"/>
  </r>
  <r>
    <x v="7"/>
    <x v="1"/>
    <x v="0"/>
    <x v="0"/>
    <s v="J3130 "/>
    <x v="3"/>
    <n v="0"/>
    <n v="0"/>
    <n v="17094"/>
    <n v="5683310"/>
    <n v="0"/>
    <n v="0"/>
    <n v="0"/>
  </r>
  <r>
    <x v="7"/>
    <x v="1"/>
    <x v="0"/>
    <x v="0"/>
    <s v="J3140 "/>
    <x v="4"/>
    <n v="0"/>
    <n v="0"/>
    <n v="17094"/>
    <n v="5683310"/>
    <n v="0"/>
    <n v="0"/>
    <n v="0"/>
  </r>
  <r>
    <x v="7"/>
    <x v="1"/>
    <x v="0"/>
    <x v="0"/>
    <s v="J3150 "/>
    <x v="5"/>
    <n v="12"/>
    <n v="1"/>
    <n v="17094"/>
    <n v="5683310"/>
    <n v="0.1"/>
    <n v="0.7"/>
    <n v="12"/>
  </r>
  <r>
    <x v="7"/>
    <x v="1"/>
    <x v="0"/>
    <x v="0"/>
    <s v="S0189 "/>
    <x v="6"/>
    <n v="0"/>
    <n v="0"/>
    <n v="17094"/>
    <n v="5683310"/>
    <n v="0"/>
    <n v="0"/>
    <n v="0"/>
  </r>
  <r>
    <x v="3"/>
    <x v="1"/>
    <x v="0"/>
    <x v="0"/>
    <s v="J1070 "/>
    <x v="0"/>
    <n v="0"/>
    <n v="0"/>
    <n v="17144"/>
    <n v="5739308"/>
    <n v="0"/>
    <n v="0"/>
    <n v="0"/>
  </r>
  <r>
    <x v="3"/>
    <x v="1"/>
    <x v="0"/>
    <x v="0"/>
    <s v="J1080 "/>
    <x v="1"/>
    <n v="3"/>
    <n v="2"/>
    <n v="17144"/>
    <n v="5739308"/>
    <n v="0.1"/>
    <n v="0.2"/>
    <n v="1.5"/>
  </r>
  <r>
    <x v="3"/>
    <x v="1"/>
    <x v="0"/>
    <x v="0"/>
    <s v="J3120 "/>
    <x v="2"/>
    <n v="0"/>
    <n v="0"/>
    <n v="17144"/>
    <n v="5739308"/>
    <n v="0"/>
    <n v="0"/>
    <n v="0"/>
  </r>
  <r>
    <x v="3"/>
    <x v="1"/>
    <x v="0"/>
    <x v="0"/>
    <s v="J3130 "/>
    <x v="3"/>
    <n v="0"/>
    <n v="0"/>
    <n v="17144"/>
    <n v="5739308"/>
    <n v="0"/>
    <n v="0"/>
    <n v="0"/>
  </r>
  <r>
    <x v="3"/>
    <x v="1"/>
    <x v="0"/>
    <x v="0"/>
    <s v="J3140 "/>
    <x v="4"/>
    <n v="0"/>
    <n v="0"/>
    <n v="17144"/>
    <n v="5739308"/>
    <n v="0"/>
    <n v="0"/>
    <n v="0"/>
  </r>
  <r>
    <x v="3"/>
    <x v="1"/>
    <x v="0"/>
    <x v="0"/>
    <s v="J3150 "/>
    <x v="5"/>
    <n v="0"/>
    <n v="0"/>
    <n v="17144"/>
    <n v="5739308"/>
    <n v="0"/>
    <n v="0"/>
    <n v="0"/>
  </r>
  <r>
    <x v="3"/>
    <x v="1"/>
    <x v="0"/>
    <x v="0"/>
    <s v="S0189 "/>
    <x v="6"/>
    <n v="0"/>
    <n v="0"/>
    <n v="17144"/>
    <n v="5739308"/>
    <n v="0"/>
    <n v="0"/>
    <n v="0"/>
  </r>
  <r>
    <x v="9"/>
    <x v="1"/>
    <x v="0"/>
    <x v="0"/>
    <s v="J1070 "/>
    <x v="0"/>
    <n v="15"/>
    <n v="8"/>
    <n v="17292"/>
    <n v="5664024"/>
    <n v="0.5"/>
    <n v="0.9"/>
    <n v="1.9"/>
  </r>
  <r>
    <x v="9"/>
    <x v="1"/>
    <x v="0"/>
    <x v="0"/>
    <s v="J1080 "/>
    <x v="1"/>
    <n v="0"/>
    <n v="0"/>
    <n v="17292"/>
    <n v="5664024"/>
    <n v="0"/>
    <n v="0"/>
    <n v="0"/>
  </r>
  <r>
    <x v="9"/>
    <x v="1"/>
    <x v="0"/>
    <x v="0"/>
    <s v="J3120 "/>
    <x v="2"/>
    <n v="0"/>
    <n v="0"/>
    <n v="17292"/>
    <n v="5664024"/>
    <n v="0"/>
    <n v="0"/>
    <n v="0"/>
  </r>
  <r>
    <x v="9"/>
    <x v="1"/>
    <x v="0"/>
    <x v="0"/>
    <s v="J3130 "/>
    <x v="3"/>
    <n v="0"/>
    <n v="0"/>
    <n v="17292"/>
    <n v="5664024"/>
    <n v="0"/>
    <n v="0"/>
    <n v="0"/>
  </r>
  <r>
    <x v="9"/>
    <x v="1"/>
    <x v="0"/>
    <x v="0"/>
    <s v="J3140 "/>
    <x v="4"/>
    <n v="0"/>
    <n v="0"/>
    <n v="17292"/>
    <n v="5664024"/>
    <n v="0"/>
    <n v="0"/>
    <n v="0"/>
  </r>
  <r>
    <x v="9"/>
    <x v="1"/>
    <x v="0"/>
    <x v="0"/>
    <s v="J3150 "/>
    <x v="5"/>
    <n v="11"/>
    <n v="1"/>
    <n v="17292"/>
    <n v="5664024"/>
    <n v="0.1"/>
    <n v="0.6"/>
    <n v="11"/>
  </r>
  <r>
    <x v="9"/>
    <x v="1"/>
    <x v="0"/>
    <x v="0"/>
    <s v="S0189 "/>
    <x v="6"/>
    <n v="0"/>
    <n v="0"/>
    <n v="17292"/>
    <n v="5664024"/>
    <n v="0"/>
    <n v="0"/>
    <n v="0"/>
  </r>
  <r>
    <x v="8"/>
    <x v="1"/>
    <x v="0"/>
    <x v="0"/>
    <s v="J1070 "/>
    <x v="0"/>
    <n v="24"/>
    <n v="12"/>
    <n v="17416"/>
    <n v="5688096"/>
    <n v="0.7"/>
    <n v="1.4"/>
    <n v="2"/>
  </r>
  <r>
    <x v="8"/>
    <x v="1"/>
    <x v="0"/>
    <x v="0"/>
    <s v="J1080 "/>
    <x v="1"/>
    <n v="1"/>
    <n v="1"/>
    <n v="17416"/>
    <n v="5688096"/>
    <n v="0.1"/>
    <n v="0.1"/>
    <n v="1"/>
  </r>
  <r>
    <x v="8"/>
    <x v="1"/>
    <x v="0"/>
    <x v="0"/>
    <s v="J3120 "/>
    <x v="2"/>
    <n v="0"/>
    <n v="0"/>
    <n v="17416"/>
    <n v="5688096"/>
    <n v="0"/>
    <n v="0"/>
    <n v="0"/>
  </r>
  <r>
    <x v="8"/>
    <x v="1"/>
    <x v="0"/>
    <x v="0"/>
    <s v="J3130 "/>
    <x v="3"/>
    <n v="0"/>
    <n v="0"/>
    <n v="17416"/>
    <n v="5688096"/>
    <n v="0"/>
    <n v="0"/>
    <n v="0"/>
  </r>
  <r>
    <x v="8"/>
    <x v="1"/>
    <x v="0"/>
    <x v="0"/>
    <s v="J3140 "/>
    <x v="4"/>
    <n v="0"/>
    <n v="0"/>
    <n v="17416"/>
    <n v="5688096"/>
    <n v="0"/>
    <n v="0"/>
    <n v="0"/>
  </r>
  <r>
    <x v="8"/>
    <x v="1"/>
    <x v="0"/>
    <x v="0"/>
    <s v="J3150 "/>
    <x v="5"/>
    <n v="2"/>
    <n v="1"/>
    <n v="17416"/>
    <n v="5688096"/>
    <n v="0.1"/>
    <n v="0.1"/>
    <n v="2"/>
  </r>
  <r>
    <x v="8"/>
    <x v="1"/>
    <x v="0"/>
    <x v="0"/>
    <s v="S0189 "/>
    <x v="6"/>
    <n v="0"/>
    <n v="0"/>
    <n v="17416"/>
    <n v="5688096"/>
    <n v="0"/>
    <n v="0"/>
    <n v="0"/>
  </r>
  <r>
    <x v="2"/>
    <x v="1"/>
    <x v="0"/>
    <x v="0"/>
    <s v="J1070 "/>
    <x v="0"/>
    <n v="4"/>
    <n v="4"/>
    <n v="17900"/>
    <n v="5748875"/>
    <n v="0.2"/>
    <n v="0.2"/>
    <n v="1"/>
  </r>
  <r>
    <x v="2"/>
    <x v="1"/>
    <x v="0"/>
    <x v="0"/>
    <s v="J1080 "/>
    <x v="1"/>
    <n v="0"/>
    <n v="0"/>
    <n v="17900"/>
    <n v="5748875"/>
    <n v="0"/>
    <n v="0"/>
    <n v="0"/>
  </r>
  <r>
    <x v="2"/>
    <x v="1"/>
    <x v="0"/>
    <x v="0"/>
    <s v="J3120 "/>
    <x v="2"/>
    <n v="0"/>
    <n v="0"/>
    <n v="17900"/>
    <n v="5748875"/>
    <n v="0"/>
    <n v="0"/>
    <n v="0"/>
  </r>
  <r>
    <x v="2"/>
    <x v="1"/>
    <x v="0"/>
    <x v="0"/>
    <s v="J3130 "/>
    <x v="3"/>
    <n v="0"/>
    <n v="0"/>
    <n v="17900"/>
    <n v="5748875"/>
    <n v="0"/>
    <n v="0"/>
    <n v="0"/>
  </r>
  <r>
    <x v="2"/>
    <x v="1"/>
    <x v="0"/>
    <x v="0"/>
    <s v="J3140 "/>
    <x v="4"/>
    <n v="0"/>
    <n v="0"/>
    <n v="17900"/>
    <n v="5748875"/>
    <n v="0"/>
    <n v="0"/>
    <n v="0"/>
  </r>
  <r>
    <x v="2"/>
    <x v="1"/>
    <x v="0"/>
    <x v="0"/>
    <s v="J3150 "/>
    <x v="5"/>
    <n v="11"/>
    <n v="1"/>
    <n v="17900"/>
    <n v="5748875"/>
    <n v="0.1"/>
    <n v="0.6"/>
    <n v="11"/>
  </r>
  <r>
    <x v="2"/>
    <x v="1"/>
    <x v="0"/>
    <x v="0"/>
    <s v="S0189 "/>
    <x v="6"/>
    <n v="0"/>
    <n v="0"/>
    <n v="17900"/>
    <n v="5748875"/>
    <n v="0"/>
    <n v="0"/>
    <n v="0"/>
  </r>
  <r>
    <x v="5"/>
    <x v="1"/>
    <x v="0"/>
    <x v="0"/>
    <s v="J1070 "/>
    <x v="0"/>
    <n v="7"/>
    <n v="3"/>
    <n v="18130"/>
    <n v="6053006"/>
    <n v="0.2"/>
    <n v="0.4"/>
    <n v="2.2999999999999998"/>
  </r>
  <r>
    <x v="5"/>
    <x v="1"/>
    <x v="0"/>
    <x v="0"/>
    <s v="J1080 "/>
    <x v="1"/>
    <n v="0"/>
    <n v="0"/>
    <n v="18130"/>
    <n v="6053006"/>
    <n v="0"/>
    <n v="0"/>
    <n v="0"/>
  </r>
  <r>
    <x v="5"/>
    <x v="1"/>
    <x v="0"/>
    <x v="0"/>
    <s v="J3120 "/>
    <x v="2"/>
    <n v="0"/>
    <n v="0"/>
    <n v="18130"/>
    <n v="6053006"/>
    <n v="0"/>
    <n v="0"/>
    <n v="0"/>
  </r>
  <r>
    <x v="5"/>
    <x v="1"/>
    <x v="0"/>
    <x v="0"/>
    <s v="J3130 "/>
    <x v="3"/>
    <n v="0"/>
    <n v="0"/>
    <n v="18130"/>
    <n v="6053006"/>
    <n v="0"/>
    <n v="0"/>
    <n v="0"/>
  </r>
  <r>
    <x v="5"/>
    <x v="1"/>
    <x v="0"/>
    <x v="0"/>
    <s v="J3140 "/>
    <x v="4"/>
    <n v="0"/>
    <n v="0"/>
    <n v="18130"/>
    <n v="6053006"/>
    <n v="0"/>
    <n v="0"/>
    <n v="0"/>
  </r>
  <r>
    <x v="5"/>
    <x v="1"/>
    <x v="0"/>
    <x v="0"/>
    <s v="J3150 "/>
    <x v="5"/>
    <n v="7"/>
    <n v="1"/>
    <n v="18130"/>
    <n v="6053006"/>
    <n v="0.1"/>
    <n v="0.4"/>
    <n v="7"/>
  </r>
  <r>
    <x v="5"/>
    <x v="1"/>
    <x v="0"/>
    <x v="0"/>
    <s v="S0189 "/>
    <x v="6"/>
    <n v="0"/>
    <n v="0"/>
    <n v="18130"/>
    <n v="6053006"/>
    <n v="0"/>
    <n v="0"/>
    <n v="0"/>
  </r>
  <r>
    <x v="0"/>
    <x v="1"/>
    <x v="0"/>
    <x v="0"/>
    <s v="J1070 "/>
    <x v="0"/>
    <n v="0"/>
    <n v="0"/>
    <n v="18208"/>
    <n v="6219894"/>
    <n v="0"/>
    <n v="0"/>
    <n v="0"/>
  </r>
  <r>
    <x v="0"/>
    <x v="1"/>
    <x v="0"/>
    <x v="0"/>
    <s v="J1080 "/>
    <x v="1"/>
    <n v="0"/>
    <n v="0"/>
    <n v="18208"/>
    <n v="6219894"/>
    <n v="0"/>
    <n v="0"/>
    <n v="0"/>
  </r>
  <r>
    <x v="0"/>
    <x v="1"/>
    <x v="0"/>
    <x v="0"/>
    <s v="J3120 "/>
    <x v="2"/>
    <n v="0"/>
    <n v="0"/>
    <n v="18208"/>
    <n v="6219894"/>
    <n v="0"/>
    <n v="0"/>
    <n v="0"/>
  </r>
  <r>
    <x v="0"/>
    <x v="1"/>
    <x v="0"/>
    <x v="0"/>
    <s v="J3130 "/>
    <x v="3"/>
    <n v="0"/>
    <n v="0"/>
    <n v="18208"/>
    <n v="6219894"/>
    <n v="0"/>
    <n v="0"/>
    <n v="0"/>
  </r>
  <r>
    <x v="0"/>
    <x v="1"/>
    <x v="0"/>
    <x v="0"/>
    <s v="J3140 "/>
    <x v="4"/>
    <n v="0"/>
    <n v="0"/>
    <n v="18208"/>
    <n v="6219894"/>
    <n v="0"/>
    <n v="0"/>
    <n v="0"/>
  </r>
  <r>
    <x v="0"/>
    <x v="1"/>
    <x v="0"/>
    <x v="0"/>
    <s v="J3150 "/>
    <x v="5"/>
    <n v="2"/>
    <n v="1"/>
    <n v="18208"/>
    <n v="6219894"/>
    <n v="0.1"/>
    <n v="0.1"/>
    <n v="2"/>
  </r>
  <r>
    <x v="0"/>
    <x v="1"/>
    <x v="0"/>
    <x v="0"/>
    <s v="S0189 "/>
    <x v="6"/>
    <n v="0"/>
    <n v="0"/>
    <n v="18208"/>
    <n v="6219894"/>
    <n v="0"/>
    <n v="0"/>
    <n v="0"/>
  </r>
  <r>
    <x v="4"/>
    <x v="1"/>
    <x v="0"/>
    <x v="0"/>
    <s v="J1070 "/>
    <x v="0"/>
    <n v="5"/>
    <n v="1"/>
    <n v="18499"/>
    <n v="6084932"/>
    <n v="0.1"/>
    <n v="0.3"/>
    <n v="5"/>
  </r>
  <r>
    <x v="4"/>
    <x v="1"/>
    <x v="0"/>
    <x v="0"/>
    <s v="J1080 "/>
    <x v="1"/>
    <n v="0"/>
    <n v="0"/>
    <n v="18499"/>
    <n v="6084932"/>
    <n v="0"/>
    <n v="0"/>
    <n v="0"/>
  </r>
  <r>
    <x v="4"/>
    <x v="1"/>
    <x v="0"/>
    <x v="0"/>
    <s v="J3120 "/>
    <x v="2"/>
    <n v="0"/>
    <n v="0"/>
    <n v="18499"/>
    <n v="6084932"/>
    <n v="0"/>
    <n v="0"/>
    <n v="0"/>
  </r>
  <r>
    <x v="4"/>
    <x v="1"/>
    <x v="0"/>
    <x v="0"/>
    <s v="J3130 "/>
    <x v="3"/>
    <n v="0"/>
    <n v="0"/>
    <n v="18499"/>
    <n v="6084932"/>
    <n v="0"/>
    <n v="0"/>
    <n v="0"/>
  </r>
  <r>
    <x v="4"/>
    <x v="1"/>
    <x v="0"/>
    <x v="0"/>
    <s v="J3140 "/>
    <x v="4"/>
    <n v="0"/>
    <n v="0"/>
    <n v="18499"/>
    <n v="6084932"/>
    <n v="0"/>
    <n v="0"/>
    <n v="0"/>
  </r>
  <r>
    <x v="4"/>
    <x v="1"/>
    <x v="0"/>
    <x v="0"/>
    <s v="J3150 "/>
    <x v="5"/>
    <n v="7"/>
    <n v="1"/>
    <n v="18499"/>
    <n v="6084932"/>
    <n v="0.1"/>
    <n v="0.4"/>
    <n v="7"/>
  </r>
  <r>
    <x v="4"/>
    <x v="1"/>
    <x v="0"/>
    <x v="0"/>
    <s v="S0189 "/>
    <x v="6"/>
    <n v="0"/>
    <n v="0"/>
    <n v="18499"/>
    <n v="6084932"/>
    <n v="0"/>
    <n v="0"/>
    <n v="0"/>
  </r>
  <r>
    <x v="1"/>
    <x v="0"/>
    <x v="1"/>
    <x v="0"/>
    <s v="J1070 "/>
    <x v="0"/>
    <n v="18"/>
    <n v="7"/>
    <n v="69808"/>
    <n v="10838487"/>
    <n v="0.1"/>
    <n v="0.3"/>
    <n v="2.6"/>
  </r>
  <r>
    <x v="1"/>
    <x v="0"/>
    <x v="1"/>
    <x v="0"/>
    <s v="J1080 "/>
    <x v="1"/>
    <n v="199"/>
    <n v="44"/>
    <n v="69808"/>
    <n v="10838487"/>
    <n v="0.6"/>
    <n v="2.9"/>
    <n v="4.5"/>
  </r>
  <r>
    <x v="1"/>
    <x v="0"/>
    <x v="1"/>
    <x v="0"/>
    <s v="J3120 "/>
    <x v="2"/>
    <n v="2"/>
    <n v="2"/>
    <n v="69808"/>
    <n v="10838487"/>
    <n v="0"/>
    <n v="0"/>
    <n v="1"/>
  </r>
  <r>
    <x v="1"/>
    <x v="0"/>
    <x v="1"/>
    <x v="0"/>
    <s v="J3130 "/>
    <x v="3"/>
    <n v="28"/>
    <n v="10"/>
    <n v="69808"/>
    <n v="10838487"/>
    <n v="0.1"/>
    <n v="0.4"/>
    <n v="2.8"/>
  </r>
  <r>
    <x v="1"/>
    <x v="0"/>
    <x v="1"/>
    <x v="0"/>
    <s v="J3140 "/>
    <x v="4"/>
    <n v="0"/>
    <n v="0"/>
    <n v="69808"/>
    <n v="10838487"/>
    <n v="0"/>
    <n v="0"/>
    <n v="0"/>
  </r>
  <r>
    <x v="1"/>
    <x v="0"/>
    <x v="1"/>
    <x v="0"/>
    <s v="J3150 "/>
    <x v="5"/>
    <n v="0"/>
    <n v="0"/>
    <n v="69808"/>
    <n v="10838487"/>
    <n v="0"/>
    <n v="0"/>
    <n v="0"/>
  </r>
  <r>
    <x v="1"/>
    <x v="0"/>
    <x v="1"/>
    <x v="0"/>
    <s v="S0189 "/>
    <x v="6"/>
    <n v="2"/>
    <n v="2"/>
    <n v="69808"/>
    <n v="10838487"/>
    <n v="0"/>
    <n v="0"/>
    <n v="1"/>
  </r>
  <r>
    <x v="10"/>
    <x v="0"/>
    <x v="1"/>
    <x v="0"/>
    <s v="J1070 "/>
    <x v="0"/>
    <n v="307"/>
    <n v="61"/>
    <n v="76024"/>
    <n v="11911667"/>
    <n v="0.8"/>
    <n v="4"/>
    <n v="5"/>
  </r>
  <r>
    <x v="10"/>
    <x v="0"/>
    <x v="1"/>
    <x v="0"/>
    <s v="J1080 "/>
    <x v="1"/>
    <n v="58"/>
    <n v="14"/>
    <n v="76024"/>
    <n v="11911667"/>
    <n v="0.2"/>
    <n v="0.8"/>
    <n v="4.0999999999999996"/>
  </r>
  <r>
    <x v="10"/>
    <x v="0"/>
    <x v="1"/>
    <x v="0"/>
    <s v="J3120 "/>
    <x v="2"/>
    <n v="0"/>
    <n v="0"/>
    <n v="76024"/>
    <n v="11911667"/>
    <n v="0"/>
    <n v="0"/>
    <n v="0"/>
  </r>
  <r>
    <x v="10"/>
    <x v="0"/>
    <x v="1"/>
    <x v="0"/>
    <s v="J3130 "/>
    <x v="3"/>
    <n v="12"/>
    <n v="3"/>
    <n v="76024"/>
    <n v="11911667"/>
    <n v="0"/>
    <n v="0.2"/>
    <n v="4"/>
  </r>
  <r>
    <x v="10"/>
    <x v="0"/>
    <x v="1"/>
    <x v="0"/>
    <s v="J3140 "/>
    <x v="4"/>
    <n v="0"/>
    <n v="0"/>
    <n v="76024"/>
    <n v="11911667"/>
    <n v="0"/>
    <n v="0"/>
    <n v="0"/>
  </r>
  <r>
    <x v="10"/>
    <x v="0"/>
    <x v="1"/>
    <x v="0"/>
    <s v="J3150 "/>
    <x v="5"/>
    <n v="1"/>
    <n v="1"/>
    <n v="76024"/>
    <n v="11911667"/>
    <n v="0"/>
    <n v="0"/>
    <n v="1"/>
  </r>
  <r>
    <x v="10"/>
    <x v="0"/>
    <x v="1"/>
    <x v="0"/>
    <s v="S0189 "/>
    <x v="6"/>
    <n v="0"/>
    <n v="0"/>
    <n v="76024"/>
    <n v="11911667"/>
    <n v="0"/>
    <n v="0"/>
    <n v="0"/>
  </r>
  <r>
    <x v="7"/>
    <x v="0"/>
    <x v="1"/>
    <x v="0"/>
    <s v="J1070 "/>
    <x v="0"/>
    <n v="360"/>
    <n v="58"/>
    <n v="79772"/>
    <n v="21041596"/>
    <n v="0.7"/>
    <n v="4.5"/>
    <n v="6.2"/>
  </r>
  <r>
    <x v="7"/>
    <x v="0"/>
    <x v="1"/>
    <x v="0"/>
    <s v="J1080 "/>
    <x v="1"/>
    <n v="135"/>
    <n v="21"/>
    <n v="79772"/>
    <n v="21041596"/>
    <n v="0.3"/>
    <n v="1.7"/>
    <n v="6.4"/>
  </r>
  <r>
    <x v="7"/>
    <x v="0"/>
    <x v="1"/>
    <x v="0"/>
    <s v="J3120 "/>
    <x v="2"/>
    <n v="8"/>
    <n v="3"/>
    <n v="79772"/>
    <n v="21041596"/>
    <n v="0"/>
    <n v="0.1"/>
    <n v="2.7"/>
  </r>
  <r>
    <x v="7"/>
    <x v="0"/>
    <x v="1"/>
    <x v="0"/>
    <s v="J3130 "/>
    <x v="3"/>
    <n v="6"/>
    <n v="2"/>
    <n v="79772"/>
    <n v="21041596"/>
    <n v="0"/>
    <n v="0.1"/>
    <n v="3"/>
  </r>
  <r>
    <x v="7"/>
    <x v="0"/>
    <x v="1"/>
    <x v="0"/>
    <s v="J3140 "/>
    <x v="4"/>
    <n v="0"/>
    <n v="0"/>
    <n v="79772"/>
    <n v="21041596"/>
    <n v="0"/>
    <n v="0"/>
    <n v="0"/>
  </r>
  <r>
    <x v="7"/>
    <x v="0"/>
    <x v="1"/>
    <x v="0"/>
    <s v="J3150 "/>
    <x v="5"/>
    <n v="1"/>
    <n v="1"/>
    <n v="79772"/>
    <n v="21041596"/>
    <n v="0"/>
    <n v="0"/>
    <n v="1"/>
  </r>
  <r>
    <x v="7"/>
    <x v="0"/>
    <x v="1"/>
    <x v="0"/>
    <s v="S0189 "/>
    <x v="6"/>
    <n v="0"/>
    <n v="0"/>
    <n v="79772"/>
    <n v="21041596"/>
    <n v="0"/>
    <n v="0"/>
    <n v="0"/>
  </r>
  <r>
    <x v="3"/>
    <x v="0"/>
    <x v="1"/>
    <x v="0"/>
    <s v="J1070 "/>
    <x v="0"/>
    <n v="42"/>
    <n v="14"/>
    <n v="82545"/>
    <n v="22901924"/>
    <n v="0.2"/>
    <n v="0.5"/>
    <n v="3"/>
  </r>
  <r>
    <x v="3"/>
    <x v="0"/>
    <x v="1"/>
    <x v="0"/>
    <s v="J1080 "/>
    <x v="1"/>
    <n v="359"/>
    <n v="63"/>
    <n v="82545"/>
    <n v="22901924"/>
    <n v="0.8"/>
    <n v="4.3"/>
    <n v="5.7"/>
  </r>
  <r>
    <x v="3"/>
    <x v="0"/>
    <x v="1"/>
    <x v="0"/>
    <s v="J3120 "/>
    <x v="2"/>
    <n v="6"/>
    <n v="2"/>
    <n v="82545"/>
    <n v="22901924"/>
    <n v="0"/>
    <n v="0.1"/>
    <n v="3"/>
  </r>
  <r>
    <x v="3"/>
    <x v="0"/>
    <x v="1"/>
    <x v="0"/>
    <s v="J3130 "/>
    <x v="3"/>
    <n v="56"/>
    <n v="10"/>
    <n v="82545"/>
    <n v="22901924"/>
    <n v="0.1"/>
    <n v="0.7"/>
    <n v="5.6"/>
  </r>
  <r>
    <x v="3"/>
    <x v="0"/>
    <x v="1"/>
    <x v="0"/>
    <s v="J3140 "/>
    <x v="4"/>
    <n v="2"/>
    <n v="2"/>
    <n v="82545"/>
    <n v="22901924"/>
    <n v="0"/>
    <n v="0"/>
    <n v="1"/>
  </r>
  <r>
    <x v="3"/>
    <x v="0"/>
    <x v="1"/>
    <x v="0"/>
    <s v="J3150 "/>
    <x v="5"/>
    <n v="0"/>
    <n v="0"/>
    <n v="82545"/>
    <n v="22901924"/>
    <n v="0"/>
    <n v="0"/>
    <n v="0"/>
  </r>
  <r>
    <x v="3"/>
    <x v="0"/>
    <x v="1"/>
    <x v="0"/>
    <s v="S0189 "/>
    <x v="6"/>
    <n v="2"/>
    <n v="2"/>
    <n v="82545"/>
    <n v="22901924"/>
    <n v="0"/>
    <n v="0"/>
    <n v="1"/>
  </r>
  <r>
    <x v="1"/>
    <x v="1"/>
    <x v="1"/>
    <x v="0"/>
    <s v="J1070 "/>
    <x v="0"/>
    <n v="2"/>
    <n v="2"/>
    <n v="84118"/>
    <n v="12863061"/>
    <n v="0"/>
    <n v="0"/>
    <n v="1"/>
  </r>
  <r>
    <x v="1"/>
    <x v="1"/>
    <x v="1"/>
    <x v="0"/>
    <s v="J1080 "/>
    <x v="1"/>
    <n v="0"/>
    <n v="0"/>
    <n v="84118"/>
    <n v="12863061"/>
    <n v="0"/>
    <n v="0"/>
    <n v="0"/>
  </r>
  <r>
    <x v="1"/>
    <x v="1"/>
    <x v="1"/>
    <x v="0"/>
    <s v="J3120 "/>
    <x v="2"/>
    <n v="0"/>
    <n v="0"/>
    <n v="84118"/>
    <n v="12863061"/>
    <n v="0"/>
    <n v="0"/>
    <n v="0"/>
  </r>
  <r>
    <x v="1"/>
    <x v="1"/>
    <x v="1"/>
    <x v="0"/>
    <s v="J3130 "/>
    <x v="3"/>
    <n v="0"/>
    <n v="0"/>
    <n v="84118"/>
    <n v="12863061"/>
    <n v="0"/>
    <n v="0"/>
    <n v="0"/>
  </r>
  <r>
    <x v="1"/>
    <x v="1"/>
    <x v="1"/>
    <x v="0"/>
    <s v="J3140 "/>
    <x v="4"/>
    <n v="0"/>
    <n v="0"/>
    <n v="84118"/>
    <n v="12863061"/>
    <n v="0"/>
    <n v="0"/>
    <n v="0"/>
  </r>
  <r>
    <x v="1"/>
    <x v="1"/>
    <x v="1"/>
    <x v="0"/>
    <s v="J3150 "/>
    <x v="5"/>
    <n v="0"/>
    <n v="0"/>
    <n v="84118"/>
    <n v="12863061"/>
    <n v="0"/>
    <n v="0"/>
    <n v="0"/>
  </r>
  <r>
    <x v="1"/>
    <x v="1"/>
    <x v="1"/>
    <x v="0"/>
    <s v="S0189 "/>
    <x v="6"/>
    <n v="0"/>
    <n v="0"/>
    <n v="84118"/>
    <n v="12863061"/>
    <n v="0"/>
    <n v="0"/>
    <n v="0"/>
  </r>
  <r>
    <x v="9"/>
    <x v="0"/>
    <x v="1"/>
    <x v="0"/>
    <s v="J1070 "/>
    <x v="0"/>
    <n v="436"/>
    <n v="69"/>
    <n v="86963"/>
    <n v="21357903"/>
    <n v="0.8"/>
    <n v="5"/>
    <n v="6.3"/>
  </r>
  <r>
    <x v="9"/>
    <x v="0"/>
    <x v="1"/>
    <x v="0"/>
    <s v="J1080 "/>
    <x v="1"/>
    <n v="130"/>
    <n v="21"/>
    <n v="86963"/>
    <n v="21357903"/>
    <n v="0.2"/>
    <n v="1.5"/>
    <n v="6.2"/>
  </r>
  <r>
    <x v="9"/>
    <x v="0"/>
    <x v="1"/>
    <x v="0"/>
    <s v="J3120 "/>
    <x v="2"/>
    <n v="2"/>
    <n v="1"/>
    <n v="86963"/>
    <n v="21357903"/>
    <n v="0"/>
    <n v="0"/>
    <n v="2"/>
  </r>
  <r>
    <x v="9"/>
    <x v="0"/>
    <x v="1"/>
    <x v="0"/>
    <s v="J3130 "/>
    <x v="3"/>
    <n v="10"/>
    <n v="3"/>
    <n v="86963"/>
    <n v="21357903"/>
    <n v="0"/>
    <n v="0.1"/>
    <n v="3.3"/>
  </r>
  <r>
    <x v="9"/>
    <x v="0"/>
    <x v="1"/>
    <x v="0"/>
    <s v="J3140 "/>
    <x v="4"/>
    <n v="0"/>
    <n v="0"/>
    <n v="86963"/>
    <n v="21357903"/>
    <n v="0"/>
    <n v="0"/>
    <n v="0"/>
  </r>
  <r>
    <x v="9"/>
    <x v="0"/>
    <x v="1"/>
    <x v="0"/>
    <s v="J3150 "/>
    <x v="5"/>
    <n v="8"/>
    <n v="4"/>
    <n v="86963"/>
    <n v="21357903"/>
    <n v="0"/>
    <n v="0.1"/>
    <n v="2"/>
  </r>
  <r>
    <x v="9"/>
    <x v="0"/>
    <x v="1"/>
    <x v="0"/>
    <s v="S0189 "/>
    <x v="6"/>
    <n v="0"/>
    <n v="0"/>
    <n v="86963"/>
    <n v="21357903"/>
    <n v="0"/>
    <n v="0"/>
    <n v="0"/>
  </r>
  <r>
    <x v="0"/>
    <x v="0"/>
    <x v="1"/>
    <x v="0"/>
    <s v="J1070 "/>
    <x v="0"/>
    <n v="109"/>
    <n v="18"/>
    <n v="88036"/>
    <n v="25083535"/>
    <n v="0.2"/>
    <n v="1.2"/>
    <n v="6.1"/>
  </r>
  <r>
    <x v="0"/>
    <x v="0"/>
    <x v="1"/>
    <x v="0"/>
    <s v="J1080 "/>
    <x v="1"/>
    <n v="348"/>
    <n v="58"/>
    <n v="88036"/>
    <n v="25083535"/>
    <n v="0.7"/>
    <n v="4"/>
    <n v="6"/>
  </r>
  <r>
    <x v="0"/>
    <x v="0"/>
    <x v="1"/>
    <x v="0"/>
    <s v="J3120 "/>
    <x v="2"/>
    <n v="24"/>
    <n v="7"/>
    <n v="88036"/>
    <n v="25083535"/>
    <n v="0.1"/>
    <n v="0.3"/>
    <n v="3.4"/>
  </r>
  <r>
    <x v="0"/>
    <x v="0"/>
    <x v="1"/>
    <x v="0"/>
    <s v="J3130 "/>
    <x v="3"/>
    <n v="23"/>
    <n v="5"/>
    <n v="88036"/>
    <n v="25083535"/>
    <n v="0.1"/>
    <n v="0.3"/>
    <n v="4.5999999999999996"/>
  </r>
  <r>
    <x v="0"/>
    <x v="0"/>
    <x v="1"/>
    <x v="0"/>
    <s v="J3140 "/>
    <x v="4"/>
    <n v="5"/>
    <n v="3"/>
    <n v="88036"/>
    <n v="25083535"/>
    <n v="0"/>
    <n v="0.1"/>
    <n v="1.7"/>
  </r>
  <r>
    <x v="0"/>
    <x v="0"/>
    <x v="1"/>
    <x v="0"/>
    <s v="J3150 "/>
    <x v="5"/>
    <n v="4"/>
    <n v="3"/>
    <n v="88036"/>
    <n v="25083535"/>
    <n v="0"/>
    <n v="0"/>
    <n v="1.3"/>
  </r>
  <r>
    <x v="0"/>
    <x v="0"/>
    <x v="1"/>
    <x v="0"/>
    <s v="S0189 "/>
    <x v="6"/>
    <n v="0"/>
    <n v="0"/>
    <n v="88036"/>
    <n v="25083535"/>
    <n v="0"/>
    <n v="0"/>
    <n v="0"/>
  </r>
  <r>
    <x v="2"/>
    <x v="0"/>
    <x v="1"/>
    <x v="0"/>
    <s v="J1070 "/>
    <x v="0"/>
    <n v="407"/>
    <n v="47"/>
    <n v="88393"/>
    <n v="23978775"/>
    <n v="0.5"/>
    <n v="4.5999999999999996"/>
    <n v="8.6999999999999993"/>
  </r>
  <r>
    <x v="2"/>
    <x v="0"/>
    <x v="1"/>
    <x v="0"/>
    <s v="J1080 "/>
    <x v="1"/>
    <n v="126"/>
    <n v="27"/>
    <n v="88393"/>
    <n v="23978775"/>
    <n v="0.3"/>
    <n v="1.4"/>
    <n v="4.7"/>
  </r>
  <r>
    <x v="2"/>
    <x v="0"/>
    <x v="1"/>
    <x v="0"/>
    <s v="J3120 "/>
    <x v="2"/>
    <n v="20"/>
    <n v="5"/>
    <n v="88393"/>
    <n v="23978775"/>
    <n v="0.1"/>
    <n v="0.2"/>
    <n v="4"/>
  </r>
  <r>
    <x v="2"/>
    <x v="0"/>
    <x v="1"/>
    <x v="0"/>
    <s v="J3130 "/>
    <x v="3"/>
    <n v="28"/>
    <n v="7"/>
    <n v="88393"/>
    <n v="23978775"/>
    <n v="0.1"/>
    <n v="0.3"/>
    <n v="4"/>
  </r>
  <r>
    <x v="2"/>
    <x v="0"/>
    <x v="1"/>
    <x v="0"/>
    <s v="J3140 "/>
    <x v="4"/>
    <n v="0"/>
    <n v="0"/>
    <n v="88393"/>
    <n v="23978775"/>
    <n v="0"/>
    <n v="0"/>
    <n v="0"/>
  </r>
  <r>
    <x v="2"/>
    <x v="0"/>
    <x v="1"/>
    <x v="0"/>
    <s v="J3150 "/>
    <x v="5"/>
    <n v="2"/>
    <n v="2"/>
    <n v="88393"/>
    <n v="23978775"/>
    <n v="0"/>
    <n v="0"/>
    <n v="1"/>
  </r>
  <r>
    <x v="2"/>
    <x v="0"/>
    <x v="1"/>
    <x v="0"/>
    <s v="S0189 "/>
    <x v="6"/>
    <n v="0"/>
    <n v="0"/>
    <n v="88393"/>
    <n v="23978775"/>
    <n v="0"/>
    <n v="0"/>
    <n v="0"/>
  </r>
  <r>
    <x v="5"/>
    <x v="0"/>
    <x v="1"/>
    <x v="0"/>
    <s v="J1070 "/>
    <x v="0"/>
    <n v="454"/>
    <n v="54"/>
    <n v="89250"/>
    <n v="25478561"/>
    <n v="0.6"/>
    <n v="5.0999999999999996"/>
    <n v="8.4"/>
  </r>
  <r>
    <x v="5"/>
    <x v="0"/>
    <x v="1"/>
    <x v="0"/>
    <s v="J1080 "/>
    <x v="1"/>
    <n v="216"/>
    <n v="36"/>
    <n v="89250"/>
    <n v="25478561"/>
    <n v="0.4"/>
    <n v="2.4"/>
    <n v="6"/>
  </r>
  <r>
    <x v="5"/>
    <x v="0"/>
    <x v="1"/>
    <x v="0"/>
    <s v="J3120 "/>
    <x v="2"/>
    <n v="29"/>
    <n v="11"/>
    <n v="89250"/>
    <n v="25478561"/>
    <n v="0.1"/>
    <n v="0.3"/>
    <n v="2.6"/>
  </r>
  <r>
    <x v="5"/>
    <x v="0"/>
    <x v="1"/>
    <x v="0"/>
    <s v="J3130 "/>
    <x v="3"/>
    <n v="44"/>
    <n v="6"/>
    <n v="89250"/>
    <n v="25478561"/>
    <n v="0.1"/>
    <n v="0.5"/>
    <n v="7.3"/>
  </r>
  <r>
    <x v="5"/>
    <x v="0"/>
    <x v="1"/>
    <x v="0"/>
    <s v="J3140 "/>
    <x v="4"/>
    <n v="1"/>
    <n v="1"/>
    <n v="89250"/>
    <n v="25478561"/>
    <n v="0"/>
    <n v="0"/>
    <n v="1"/>
  </r>
  <r>
    <x v="5"/>
    <x v="0"/>
    <x v="1"/>
    <x v="0"/>
    <s v="J3150 "/>
    <x v="5"/>
    <n v="0"/>
    <n v="0"/>
    <n v="89250"/>
    <n v="25478561"/>
    <n v="0"/>
    <n v="0"/>
    <n v="0"/>
  </r>
  <r>
    <x v="5"/>
    <x v="0"/>
    <x v="1"/>
    <x v="0"/>
    <s v="S0189 "/>
    <x v="6"/>
    <n v="0"/>
    <n v="0"/>
    <n v="89250"/>
    <n v="25478561"/>
    <n v="0"/>
    <n v="0"/>
    <n v="0"/>
  </r>
  <r>
    <x v="10"/>
    <x v="1"/>
    <x v="1"/>
    <x v="0"/>
    <s v="J1070 "/>
    <x v="0"/>
    <n v="10"/>
    <n v="5"/>
    <n v="89372"/>
    <n v="13910248"/>
    <n v="0.1"/>
    <n v="0.1"/>
    <n v="2"/>
  </r>
  <r>
    <x v="10"/>
    <x v="1"/>
    <x v="1"/>
    <x v="0"/>
    <s v="J1080 "/>
    <x v="1"/>
    <n v="0"/>
    <n v="0"/>
    <n v="89372"/>
    <n v="13910248"/>
    <n v="0"/>
    <n v="0"/>
    <n v="0"/>
  </r>
  <r>
    <x v="10"/>
    <x v="1"/>
    <x v="1"/>
    <x v="0"/>
    <s v="J3120 "/>
    <x v="2"/>
    <n v="0"/>
    <n v="0"/>
    <n v="89372"/>
    <n v="13910248"/>
    <n v="0"/>
    <n v="0"/>
    <n v="0"/>
  </r>
  <r>
    <x v="10"/>
    <x v="1"/>
    <x v="1"/>
    <x v="0"/>
    <s v="J3130 "/>
    <x v="3"/>
    <n v="0"/>
    <n v="0"/>
    <n v="89372"/>
    <n v="13910248"/>
    <n v="0"/>
    <n v="0"/>
    <n v="0"/>
  </r>
  <r>
    <x v="10"/>
    <x v="1"/>
    <x v="1"/>
    <x v="0"/>
    <s v="J3140 "/>
    <x v="4"/>
    <n v="0"/>
    <n v="0"/>
    <n v="89372"/>
    <n v="13910248"/>
    <n v="0"/>
    <n v="0"/>
    <n v="0"/>
  </r>
  <r>
    <x v="10"/>
    <x v="1"/>
    <x v="1"/>
    <x v="0"/>
    <s v="J3150 "/>
    <x v="5"/>
    <n v="0"/>
    <n v="0"/>
    <n v="89372"/>
    <n v="13910248"/>
    <n v="0"/>
    <n v="0"/>
    <n v="0"/>
  </r>
  <r>
    <x v="10"/>
    <x v="1"/>
    <x v="1"/>
    <x v="0"/>
    <s v="S0189 "/>
    <x v="6"/>
    <n v="0"/>
    <n v="0"/>
    <n v="89372"/>
    <n v="13910248"/>
    <n v="0"/>
    <n v="0"/>
    <n v="0"/>
  </r>
  <r>
    <x v="4"/>
    <x v="0"/>
    <x v="1"/>
    <x v="0"/>
    <s v="J1070 "/>
    <x v="0"/>
    <n v="281"/>
    <n v="45"/>
    <n v="91664"/>
    <n v="26649784"/>
    <n v="0.5"/>
    <n v="3.1"/>
    <n v="6.2"/>
  </r>
  <r>
    <x v="4"/>
    <x v="0"/>
    <x v="1"/>
    <x v="0"/>
    <s v="J1080 "/>
    <x v="1"/>
    <n v="360"/>
    <n v="52"/>
    <n v="91664"/>
    <n v="26649784"/>
    <n v="0.6"/>
    <n v="3.9"/>
    <n v="6.9"/>
  </r>
  <r>
    <x v="4"/>
    <x v="0"/>
    <x v="1"/>
    <x v="0"/>
    <s v="J3120 "/>
    <x v="2"/>
    <n v="30"/>
    <n v="11"/>
    <n v="91664"/>
    <n v="26649784"/>
    <n v="0.1"/>
    <n v="0.3"/>
    <n v="2.7"/>
  </r>
  <r>
    <x v="4"/>
    <x v="0"/>
    <x v="1"/>
    <x v="0"/>
    <s v="J3130 "/>
    <x v="3"/>
    <n v="25"/>
    <n v="3"/>
    <n v="91664"/>
    <n v="26649784"/>
    <n v="0"/>
    <n v="0.3"/>
    <n v="8.3000000000000007"/>
  </r>
  <r>
    <x v="4"/>
    <x v="0"/>
    <x v="1"/>
    <x v="0"/>
    <s v="J3140 "/>
    <x v="4"/>
    <n v="0"/>
    <n v="0"/>
    <n v="91664"/>
    <n v="26649784"/>
    <n v="0"/>
    <n v="0"/>
    <n v="0"/>
  </r>
  <r>
    <x v="4"/>
    <x v="0"/>
    <x v="1"/>
    <x v="0"/>
    <s v="J3150 "/>
    <x v="5"/>
    <n v="0"/>
    <n v="0"/>
    <n v="91664"/>
    <n v="26649784"/>
    <n v="0"/>
    <n v="0"/>
    <n v="0"/>
  </r>
  <r>
    <x v="4"/>
    <x v="0"/>
    <x v="1"/>
    <x v="0"/>
    <s v="S0189 "/>
    <x v="6"/>
    <n v="0"/>
    <n v="0"/>
    <n v="91664"/>
    <n v="26649784"/>
    <n v="0"/>
    <n v="0"/>
    <n v="0"/>
  </r>
  <r>
    <x v="8"/>
    <x v="0"/>
    <x v="1"/>
    <x v="0"/>
    <s v="J1070 "/>
    <x v="0"/>
    <n v="513"/>
    <n v="63"/>
    <n v="91787"/>
    <n v="22114668"/>
    <n v="0.7"/>
    <n v="5.6"/>
    <n v="8.1"/>
  </r>
  <r>
    <x v="8"/>
    <x v="0"/>
    <x v="1"/>
    <x v="0"/>
    <s v="J1080 "/>
    <x v="1"/>
    <n v="107"/>
    <n v="21"/>
    <n v="91787"/>
    <n v="22114668"/>
    <n v="0.2"/>
    <n v="1.2"/>
    <n v="5.0999999999999996"/>
  </r>
  <r>
    <x v="8"/>
    <x v="0"/>
    <x v="1"/>
    <x v="0"/>
    <s v="J3120 "/>
    <x v="2"/>
    <n v="0"/>
    <n v="0"/>
    <n v="91787"/>
    <n v="22114668"/>
    <n v="0"/>
    <n v="0"/>
    <n v="0"/>
  </r>
  <r>
    <x v="8"/>
    <x v="0"/>
    <x v="1"/>
    <x v="0"/>
    <s v="J3130 "/>
    <x v="3"/>
    <n v="25"/>
    <n v="3"/>
    <n v="91787"/>
    <n v="22114668"/>
    <n v="0"/>
    <n v="0.3"/>
    <n v="8.3000000000000007"/>
  </r>
  <r>
    <x v="8"/>
    <x v="0"/>
    <x v="1"/>
    <x v="0"/>
    <s v="J3140 "/>
    <x v="4"/>
    <n v="2"/>
    <n v="1"/>
    <n v="91787"/>
    <n v="22114668"/>
    <n v="0"/>
    <n v="0"/>
    <n v="2"/>
  </r>
  <r>
    <x v="8"/>
    <x v="0"/>
    <x v="1"/>
    <x v="0"/>
    <s v="J3150 "/>
    <x v="5"/>
    <n v="12"/>
    <n v="3"/>
    <n v="91787"/>
    <n v="22114668"/>
    <n v="0"/>
    <n v="0.1"/>
    <n v="4"/>
  </r>
  <r>
    <x v="8"/>
    <x v="0"/>
    <x v="1"/>
    <x v="0"/>
    <s v="S0189 "/>
    <x v="6"/>
    <n v="0"/>
    <n v="0"/>
    <n v="91787"/>
    <n v="22114668"/>
    <n v="0"/>
    <n v="0"/>
    <n v="0"/>
  </r>
  <r>
    <x v="7"/>
    <x v="1"/>
    <x v="1"/>
    <x v="0"/>
    <s v="J1070 "/>
    <x v="0"/>
    <n v="19"/>
    <n v="10"/>
    <n v="94960"/>
    <n v="24388474"/>
    <n v="0.1"/>
    <n v="0.2"/>
    <n v="1.9"/>
  </r>
  <r>
    <x v="7"/>
    <x v="1"/>
    <x v="1"/>
    <x v="0"/>
    <s v="J1080 "/>
    <x v="1"/>
    <n v="2"/>
    <n v="2"/>
    <n v="94960"/>
    <n v="24388474"/>
    <n v="0"/>
    <n v="0"/>
    <n v="1"/>
  </r>
  <r>
    <x v="7"/>
    <x v="1"/>
    <x v="1"/>
    <x v="0"/>
    <s v="J3120 "/>
    <x v="2"/>
    <n v="0"/>
    <n v="0"/>
    <n v="94960"/>
    <n v="24388474"/>
    <n v="0"/>
    <n v="0"/>
    <n v="0"/>
  </r>
  <r>
    <x v="7"/>
    <x v="1"/>
    <x v="1"/>
    <x v="0"/>
    <s v="J3130 "/>
    <x v="3"/>
    <n v="0"/>
    <n v="0"/>
    <n v="94960"/>
    <n v="24388474"/>
    <n v="0"/>
    <n v="0"/>
    <n v="0"/>
  </r>
  <r>
    <x v="7"/>
    <x v="1"/>
    <x v="1"/>
    <x v="0"/>
    <s v="J3140 "/>
    <x v="4"/>
    <n v="0"/>
    <n v="0"/>
    <n v="94960"/>
    <n v="24388474"/>
    <n v="0"/>
    <n v="0"/>
    <n v="0"/>
  </r>
  <r>
    <x v="7"/>
    <x v="1"/>
    <x v="1"/>
    <x v="0"/>
    <s v="J3150 "/>
    <x v="5"/>
    <n v="0"/>
    <n v="0"/>
    <n v="94960"/>
    <n v="24388474"/>
    <n v="0"/>
    <n v="0"/>
    <n v="0"/>
  </r>
  <r>
    <x v="7"/>
    <x v="1"/>
    <x v="1"/>
    <x v="0"/>
    <s v="S0189 "/>
    <x v="6"/>
    <n v="0"/>
    <n v="0"/>
    <n v="94960"/>
    <n v="24388474"/>
    <n v="0"/>
    <n v="0"/>
    <n v="0"/>
  </r>
  <r>
    <x v="3"/>
    <x v="1"/>
    <x v="1"/>
    <x v="0"/>
    <s v="J1070 "/>
    <x v="0"/>
    <n v="9"/>
    <n v="5"/>
    <n v="100566"/>
    <n v="27293968"/>
    <n v="0"/>
    <n v="0.1"/>
    <n v="1.8"/>
  </r>
  <r>
    <x v="3"/>
    <x v="1"/>
    <x v="1"/>
    <x v="0"/>
    <s v="J1080 "/>
    <x v="1"/>
    <n v="2"/>
    <n v="2"/>
    <n v="100566"/>
    <n v="27293968"/>
    <n v="0"/>
    <n v="0"/>
    <n v="1"/>
  </r>
  <r>
    <x v="3"/>
    <x v="1"/>
    <x v="1"/>
    <x v="0"/>
    <s v="J3120 "/>
    <x v="2"/>
    <n v="0"/>
    <n v="0"/>
    <n v="100566"/>
    <n v="27293968"/>
    <n v="0"/>
    <n v="0"/>
    <n v="0"/>
  </r>
  <r>
    <x v="3"/>
    <x v="1"/>
    <x v="1"/>
    <x v="0"/>
    <s v="J3130 "/>
    <x v="3"/>
    <n v="0"/>
    <n v="0"/>
    <n v="100566"/>
    <n v="27293968"/>
    <n v="0"/>
    <n v="0"/>
    <n v="0"/>
  </r>
  <r>
    <x v="3"/>
    <x v="1"/>
    <x v="1"/>
    <x v="0"/>
    <s v="J3140 "/>
    <x v="4"/>
    <n v="4"/>
    <n v="1"/>
    <n v="100566"/>
    <n v="27293968"/>
    <n v="0"/>
    <n v="0"/>
    <n v="4"/>
  </r>
  <r>
    <x v="3"/>
    <x v="1"/>
    <x v="1"/>
    <x v="0"/>
    <s v="J3150 "/>
    <x v="5"/>
    <n v="0"/>
    <n v="0"/>
    <n v="100566"/>
    <n v="27293968"/>
    <n v="0"/>
    <n v="0"/>
    <n v="0"/>
  </r>
  <r>
    <x v="3"/>
    <x v="1"/>
    <x v="1"/>
    <x v="0"/>
    <s v="S0189 "/>
    <x v="6"/>
    <n v="1"/>
    <n v="1"/>
    <n v="100566"/>
    <n v="27293968"/>
    <n v="0"/>
    <n v="0"/>
    <n v="1"/>
  </r>
  <r>
    <x v="9"/>
    <x v="1"/>
    <x v="1"/>
    <x v="0"/>
    <s v="J1070 "/>
    <x v="0"/>
    <n v="33"/>
    <n v="13"/>
    <n v="102670"/>
    <n v="24664849"/>
    <n v="0.1"/>
    <n v="0.3"/>
    <n v="2.5"/>
  </r>
  <r>
    <x v="9"/>
    <x v="1"/>
    <x v="1"/>
    <x v="0"/>
    <s v="J1080 "/>
    <x v="1"/>
    <n v="2"/>
    <n v="2"/>
    <n v="102670"/>
    <n v="24664849"/>
    <n v="0"/>
    <n v="0"/>
    <n v="1"/>
  </r>
  <r>
    <x v="9"/>
    <x v="1"/>
    <x v="1"/>
    <x v="0"/>
    <s v="J3120 "/>
    <x v="2"/>
    <n v="0"/>
    <n v="0"/>
    <n v="102670"/>
    <n v="24664849"/>
    <n v="0"/>
    <n v="0"/>
    <n v="0"/>
  </r>
  <r>
    <x v="9"/>
    <x v="1"/>
    <x v="1"/>
    <x v="0"/>
    <s v="J3130 "/>
    <x v="3"/>
    <n v="0"/>
    <n v="0"/>
    <n v="102670"/>
    <n v="24664849"/>
    <n v="0"/>
    <n v="0"/>
    <n v="0"/>
  </r>
  <r>
    <x v="9"/>
    <x v="1"/>
    <x v="1"/>
    <x v="0"/>
    <s v="J3140 "/>
    <x v="4"/>
    <n v="0"/>
    <n v="0"/>
    <n v="102670"/>
    <n v="24664849"/>
    <n v="0"/>
    <n v="0"/>
    <n v="0"/>
  </r>
  <r>
    <x v="9"/>
    <x v="1"/>
    <x v="1"/>
    <x v="0"/>
    <s v="J3150 "/>
    <x v="5"/>
    <n v="0"/>
    <n v="0"/>
    <n v="102670"/>
    <n v="24664849"/>
    <n v="0"/>
    <n v="0"/>
    <n v="0"/>
  </r>
  <r>
    <x v="9"/>
    <x v="1"/>
    <x v="1"/>
    <x v="0"/>
    <s v="S0189 "/>
    <x v="6"/>
    <n v="0"/>
    <n v="0"/>
    <n v="102670"/>
    <n v="24664849"/>
    <n v="0"/>
    <n v="0"/>
    <n v="0"/>
  </r>
  <r>
    <x v="0"/>
    <x v="1"/>
    <x v="1"/>
    <x v="0"/>
    <s v="J1070 "/>
    <x v="0"/>
    <n v="2"/>
    <n v="2"/>
    <n v="106297"/>
    <n v="29667628"/>
    <n v="0"/>
    <n v="0"/>
    <n v="1"/>
  </r>
  <r>
    <x v="0"/>
    <x v="1"/>
    <x v="1"/>
    <x v="0"/>
    <s v="J1080 "/>
    <x v="1"/>
    <n v="1"/>
    <n v="1"/>
    <n v="106297"/>
    <n v="29667628"/>
    <n v="0"/>
    <n v="0"/>
    <n v="1"/>
  </r>
  <r>
    <x v="0"/>
    <x v="1"/>
    <x v="1"/>
    <x v="0"/>
    <s v="J3120 "/>
    <x v="2"/>
    <n v="0"/>
    <n v="0"/>
    <n v="106297"/>
    <n v="29667628"/>
    <n v="0"/>
    <n v="0"/>
    <n v="0"/>
  </r>
  <r>
    <x v="0"/>
    <x v="1"/>
    <x v="1"/>
    <x v="0"/>
    <s v="J3130 "/>
    <x v="3"/>
    <n v="0"/>
    <n v="0"/>
    <n v="106297"/>
    <n v="29667628"/>
    <n v="0"/>
    <n v="0"/>
    <n v="0"/>
  </r>
  <r>
    <x v="0"/>
    <x v="1"/>
    <x v="1"/>
    <x v="0"/>
    <s v="J3140 "/>
    <x v="4"/>
    <n v="0"/>
    <n v="0"/>
    <n v="106297"/>
    <n v="29667628"/>
    <n v="0"/>
    <n v="0"/>
    <n v="0"/>
  </r>
  <r>
    <x v="0"/>
    <x v="1"/>
    <x v="1"/>
    <x v="0"/>
    <s v="J3150 "/>
    <x v="5"/>
    <n v="0"/>
    <n v="0"/>
    <n v="106297"/>
    <n v="29667628"/>
    <n v="0"/>
    <n v="0"/>
    <n v="0"/>
  </r>
  <r>
    <x v="0"/>
    <x v="1"/>
    <x v="1"/>
    <x v="0"/>
    <s v="S0189 "/>
    <x v="6"/>
    <n v="0"/>
    <n v="0"/>
    <n v="106297"/>
    <n v="29667628"/>
    <n v="0"/>
    <n v="0"/>
    <n v="0"/>
  </r>
  <r>
    <x v="2"/>
    <x v="1"/>
    <x v="1"/>
    <x v="0"/>
    <s v="J1070 "/>
    <x v="0"/>
    <n v="4"/>
    <n v="4"/>
    <n v="106334"/>
    <n v="28042128"/>
    <n v="0"/>
    <n v="0"/>
    <n v="1"/>
  </r>
  <r>
    <x v="2"/>
    <x v="1"/>
    <x v="1"/>
    <x v="0"/>
    <s v="J1080 "/>
    <x v="1"/>
    <n v="2"/>
    <n v="2"/>
    <n v="106334"/>
    <n v="28042128"/>
    <n v="0"/>
    <n v="0"/>
    <n v="1"/>
  </r>
  <r>
    <x v="2"/>
    <x v="1"/>
    <x v="1"/>
    <x v="0"/>
    <s v="J3120 "/>
    <x v="2"/>
    <n v="0"/>
    <n v="0"/>
    <n v="106334"/>
    <n v="28042128"/>
    <n v="0"/>
    <n v="0"/>
    <n v="0"/>
  </r>
  <r>
    <x v="2"/>
    <x v="1"/>
    <x v="1"/>
    <x v="0"/>
    <s v="J3130 "/>
    <x v="3"/>
    <n v="0"/>
    <n v="0"/>
    <n v="106334"/>
    <n v="28042128"/>
    <n v="0"/>
    <n v="0"/>
    <n v="0"/>
  </r>
  <r>
    <x v="2"/>
    <x v="1"/>
    <x v="1"/>
    <x v="0"/>
    <s v="J3140 "/>
    <x v="4"/>
    <n v="0"/>
    <n v="0"/>
    <n v="106334"/>
    <n v="28042128"/>
    <n v="0"/>
    <n v="0"/>
    <n v="0"/>
  </r>
  <r>
    <x v="2"/>
    <x v="1"/>
    <x v="1"/>
    <x v="0"/>
    <s v="J3150 "/>
    <x v="5"/>
    <n v="0"/>
    <n v="0"/>
    <n v="106334"/>
    <n v="28042128"/>
    <n v="0"/>
    <n v="0"/>
    <n v="0"/>
  </r>
  <r>
    <x v="2"/>
    <x v="1"/>
    <x v="1"/>
    <x v="0"/>
    <s v="S0189 "/>
    <x v="6"/>
    <n v="0"/>
    <n v="0"/>
    <n v="106334"/>
    <n v="28042128"/>
    <n v="0"/>
    <n v="0"/>
    <n v="0"/>
  </r>
  <r>
    <x v="5"/>
    <x v="1"/>
    <x v="1"/>
    <x v="0"/>
    <s v="J1070 "/>
    <x v="0"/>
    <n v="2"/>
    <n v="2"/>
    <n v="107173"/>
    <n v="30126046"/>
    <n v="0"/>
    <n v="0"/>
    <n v="1"/>
  </r>
  <r>
    <x v="5"/>
    <x v="1"/>
    <x v="1"/>
    <x v="0"/>
    <s v="J1080 "/>
    <x v="1"/>
    <n v="2"/>
    <n v="2"/>
    <n v="107173"/>
    <n v="30126046"/>
    <n v="0"/>
    <n v="0"/>
    <n v="1"/>
  </r>
  <r>
    <x v="5"/>
    <x v="1"/>
    <x v="1"/>
    <x v="0"/>
    <s v="J3120 "/>
    <x v="2"/>
    <n v="5"/>
    <n v="2"/>
    <n v="107173"/>
    <n v="30126046"/>
    <n v="0"/>
    <n v="0"/>
    <n v="2.5"/>
  </r>
  <r>
    <x v="5"/>
    <x v="1"/>
    <x v="1"/>
    <x v="0"/>
    <s v="J3130 "/>
    <x v="3"/>
    <n v="0"/>
    <n v="0"/>
    <n v="107173"/>
    <n v="30126046"/>
    <n v="0"/>
    <n v="0"/>
    <n v="0"/>
  </r>
  <r>
    <x v="5"/>
    <x v="1"/>
    <x v="1"/>
    <x v="0"/>
    <s v="J3140 "/>
    <x v="4"/>
    <n v="0"/>
    <n v="0"/>
    <n v="107173"/>
    <n v="30126046"/>
    <n v="0"/>
    <n v="0"/>
    <n v="0"/>
  </r>
  <r>
    <x v="5"/>
    <x v="1"/>
    <x v="1"/>
    <x v="0"/>
    <s v="J3150 "/>
    <x v="5"/>
    <n v="0"/>
    <n v="0"/>
    <n v="107173"/>
    <n v="30126046"/>
    <n v="0"/>
    <n v="0"/>
    <n v="0"/>
  </r>
  <r>
    <x v="5"/>
    <x v="1"/>
    <x v="1"/>
    <x v="0"/>
    <s v="S0189 "/>
    <x v="6"/>
    <n v="0"/>
    <n v="0"/>
    <n v="107173"/>
    <n v="30126046"/>
    <n v="0"/>
    <n v="0"/>
    <n v="0"/>
  </r>
  <r>
    <x v="8"/>
    <x v="1"/>
    <x v="1"/>
    <x v="0"/>
    <s v="J1070 "/>
    <x v="0"/>
    <n v="19"/>
    <n v="12"/>
    <n v="107745"/>
    <n v="25446397"/>
    <n v="0.1"/>
    <n v="0.2"/>
    <n v="1.6"/>
  </r>
  <r>
    <x v="8"/>
    <x v="1"/>
    <x v="1"/>
    <x v="0"/>
    <s v="J1080 "/>
    <x v="1"/>
    <n v="2"/>
    <n v="2"/>
    <n v="107745"/>
    <n v="25446397"/>
    <n v="0"/>
    <n v="0"/>
    <n v="1"/>
  </r>
  <r>
    <x v="8"/>
    <x v="1"/>
    <x v="1"/>
    <x v="0"/>
    <s v="J3120 "/>
    <x v="2"/>
    <n v="1"/>
    <n v="1"/>
    <n v="107745"/>
    <n v="25446397"/>
    <n v="0"/>
    <n v="0"/>
    <n v="1"/>
  </r>
  <r>
    <x v="8"/>
    <x v="1"/>
    <x v="1"/>
    <x v="0"/>
    <s v="J3130 "/>
    <x v="3"/>
    <n v="0"/>
    <n v="0"/>
    <n v="107745"/>
    <n v="25446397"/>
    <n v="0"/>
    <n v="0"/>
    <n v="0"/>
  </r>
  <r>
    <x v="8"/>
    <x v="1"/>
    <x v="1"/>
    <x v="0"/>
    <s v="J3140 "/>
    <x v="4"/>
    <n v="0"/>
    <n v="0"/>
    <n v="107745"/>
    <n v="25446397"/>
    <n v="0"/>
    <n v="0"/>
    <n v="0"/>
  </r>
  <r>
    <x v="8"/>
    <x v="1"/>
    <x v="1"/>
    <x v="0"/>
    <s v="J3150 "/>
    <x v="5"/>
    <n v="1"/>
    <n v="1"/>
    <n v="107745"/>
    <n v="25446397"/>
    <n v="0"/>
    <n v="0"/>
    <n v="1"/>
  </r>
  <r>
    <x v="8"/>
    <x v="1"/>
    <x v="1"/>
    <x v="0"/>
    <s v="S0189 "/>
    <x v="6"/>
    <n v="0"/>
    <n v="0"/>
    <n v="107745"/>
    <n v="25446397"/>
    <n v="0"/>
    <n v="0"/>
    <n v="0"/>
  </r>
  <r>
    <x v="4"/>
    <x v="1"/>
    <x v="1"/>
    <x v="0"/>
    <s v="J1070 "/>
    <x v="0"/>
    <n v="5"/>
    <n v="2"/>
    <n v="109666"/>
    <n v="31330668"/>
    <n v="0"/>
    <n v="0"/>
    <n v="2.5"/>
  </r>
  <r>
    <x v="4"/>
    <x v="1"/>
    <x v="1"/>
    <x v="0"/>
    <s v="J1080 "/>
    <x v="1"/>
    <n v="0"/>
    <n v="0"/>
    <n v="109666"/>
    <n v="31330668"/>
    <n v="0"/>
    <n v="0"/>
    <n v="0"/>
  </r>
  <r>
    <x v="4"/>
    <x v="1"/>
    <x v="1"/>
    <x v="0"/>
    <s v="J3120 "/>
    <x v="2"/>
    <n v="4"/>
    <n v="2"/>
    <n v="109666"/>
    <n v="31330668"/>
    <n v="0"/>
    <n v="0"/>
    <n v="2"/>
  </r>
  <r>
    <x v="4"/>
    <x v="1"/>
    <x v="1"/>
    <x v="0"/>
    <s v="J3130 "/>
    <x v="3"/>
    <n v="1"/>
    <n v="1"/>
    <n v="109666"/>
    <n v="31330668"/>
    <n v="0"/>
    <n v="0"/>
    <n v="1"/>
  </r>
  <r>
    <x v="4"/>
    <x v="1"/>
    <x v="1"/>
    <x v="0"/>
    <s v="J3140 "/>
    <x v="4"/>
    <n v="1"/>
    <n v="1"/>
    <n v="109666"/>
    <n v="31330668"/>
    <n v="0"/>
    <n v="0"/>
    <n v="1"/>
  </r>
  <r>
    <x v="4"/>
    <x v="1"/>
    <x v="1"/>
    <x v="0"/>
    <s v="J3150 "/>
    <x v="5"/>
    <n v="0"/>
    <n v="0"/>
    <n v="109666"/>
    <n v="31330668"/>
    <n v="0"/>
    <n v="0"/>
    <n v="0"/>
  </r>
  <r>
    <x v="4"/>
    <x v="1"/>
    <x v="1"/>
    <x v="0"/>
    <s v="S0189 "/>
    <x v="6"/>
    <n v="0"/>
    <n v="0"/>
    <n v="109666"/>
    <n v="31330668"/>
    <n v="0"/>
    <n v="0"/>
    <n v="0"/>
  </r>
  <r>
    <x v="6"/>
    <x v="0"/>
    <x v="0"/>
    <x v="0"/>
    <s v="J1070 "/>
    <x v="0"/>
    <n v="0"/>
    <n v="0"/>
    <n v="10314"/>
    <n v="3161786"/>
    <n v="0"/>
    <n v="0"/>
    <n v="0"/>
  </r>
  <r>
    <x v="6"/>
    <x v="0"/>
    <x v="0"/>
    <x v="0"/>
    <s v="J1080 "/>
    <x v="1"/>
    <n v="10"/>
    <n v="3"/>
    <n v="10314"/>
    <n v="3161786"/>
    <n v="0.3"/>
    <n v="1"/>
    <n v="3.3"/>
  </r>
  <r>
    <x v="6"/>
    <x v="0"/>
    <x v="0"/>
    <x v="0"/>
    <s v="J3120 "/>
    <x v="2"/>
    <n v="4"/>
    <n v="1"/>
    <n v="10314"/>
    <n v="3161786"/>
    <n v="0.1"/>
    <n v="0.4"/>
    <n v="4"/>
  </r>
  <r>
    <x v="6"/>
    <x v="0"/>
    <x v="0"/>
    <x v="0"/>
    <s v="J3130 "/>
    <x v="3"/>
    <n v="81"/>
    <n v="10"/>
    <n v="10314"/>
    <n v="3161786"/>
    <n v="1"/>
    <n v="7.9"/>
    <n v="8.1"/>
  </r>
  <r>
    <x v="6"/>
    <x v="0"/>
    <x v="0"/>
    <x v="0"/>
    <s v="J3140 "/>
    <x v="4"/>
    <n v="0"/>
    <n v="0"/>
    <n v="10314"/>
    <n v="3161786"/>
    <n v="0"/>
    <n v="0"/>
    <n v="0"/>
  </r>
  <r>
    <x v="6"/>
    <x v="0"/>
    <x v="0"/>
    <x v="0"/>
    <s v="J3150 "/>
    <x v="5"/>
    <n v="0"/>
    <n v="0"/>
    <n v="10314"/>
    <n v="3161786"/>
    <n v="0"/>
    <n v="0"/>
    <n v="0"/>
  </r>
  <r>
    <x v="6"/>
    <x v="0"/>
    <x v="0"/>
    <x v="0"/>
    <s v="S0189 "/>
    <x v="6"/>
    <n v="0"/>
    <n v="0"/>
    <n v="10314"/>
    <n v="3161786"/>
    <n v="0"/>
    <n v="0"/>
    <n v="0"/>
  </r>
  <r>
    <x v="13"/>
    <x v="0"/>
    <x v="0"/>
    <x v="0"/>
    <s v="J1070 "/>
    <x v="0"/>
    <n v="0"/>
    <n v="0"/>
    <n v="10471"/>
    <n v="3029734"/>
    <n v="0"/>
    <n v="0"/>
    <n v="0"/>
  </r>
  <r>
    <x v="13"/>
    <x v="0"/>
    <x v="0"/>
    <x v="0"/>
    <s v="J1080 "/>
    <x v="1"/>
    <n v="6"/>
    <n v="2"/>
    <n v="10471"/>
    <n v="3029734"/>
    <n v="0.2"/>
    <n v="0.6"/>
    <n v="3"/>
  </r>
  <r>
    <x v="13"/>
    <x v="0"/>
    <x v="0"/>
    <x v="0"/>
    <s v="J3120 "/>
    <x v="2"/>
    <n v="3"/>
    <n v="1"/>
    <n v="10471"/>
    <n v="3029734"/>
    <n v="0.1"/>
    <n v="0.3"/>
    <n v="3"/>
  </r>
  <r>
    <x v="13"/>
    <x v="0"/>
    <x v="0"/>
    <x v="0"/>
    <s v="J3130 "/>
    <x v="3"/>
    <n v="82"/>
    <n v="10"/>
    <n v="10471"/>
    <n v="3029734"/>
    <n v="1"/>
    <n v="7.8"/>
    <n v="8.1999999999999993"/>
  </r>
  <r>
    <x v="13"/>
    <x v="0"/>
    <x v="0"/>
    <x v="0"/>
    <s v="J3140 "/>
    <x v="4"/>
    <n v="0"/>
    <n v="0"/>
    <n v="10471"/>
    <n v="3029734"/>
    <n v="0"/>
    <n v="0"/>
    <n v="0"/>
  </r>
  <r>
    <x v="13"/>
    <x v="0"/>
    <x v="0"/>
    <x v="0"/>
    <s v="J3150 "/>
    <x v="5"/>
    <n v="0"/>
    <n v="0"/>
    <n v="10471"/>
    <n v="3029734"/>
    <n v="0"/>
    <n v="0"/>
    <n v="0"/>
  </r>
  <r>
    <x v="13"/>
    <x v="0"/>
    <x v="0"/>
    <x v="0"/>
    <s v="S0189 "/>
    <x v="6"/>
    <n v="0"/>
    <n v="0"/>
    <n v="10471"/>
    <n v="3029734"/>
    <n v="0"/>
    <n v="0"/>
    <n v="0"/>
  </r>
  <r>
    <x v="11"/>
    <x v="0"/>
    <x v="0"/>
    <x v="0"/>
    <s v="J1070 "/>
    <x v="0"/>
    <n v="1"/>
    <n v="1"/>
    <n v="10816"/>
    <n v="3147374"/>
    <n v="0.1"/>
    <n v="0.1"/>
    <n v="1"/>
  </r>
  <r>
    <x v="11"/>
    <x v="0"/>
    <x v="0"/>
    <x v="0"/>
    <s v="J1080 "/>
    <x v="1"/>
    <n v="7"/>
    <n v="3"/>
    <n v="10816"/>
    <n v="3147374"/>
    <n v="0.3"/>
    <n v="0.6"/>
    <n v="2.2999999999999998"/>
  </r>
  <r>
    <x v="11"/>
    <x v="0"/>
    <x v="0"/>
    <x v="0"/>
    <s v="J3120 "/>
    <x v="2"/>
    <n v="0"/>
    <n v="0"/>
    <n v="10816"/>
    <n v="3147374"/>
    <n v="0"/>
    <n v="0"/>
    <n v="0"/>
  </r>
  <r>
    <x v="11"/>
    <x v="0"/>
    <x v="0"/>
    <x v="0"/>
    <s v="J3130 "/>
    <x v="3"/>
    <n v="197"/>
    <n v="21"/>
    <n v="10816"/>
    <n v="3147374"/>
    <n v="1.9"/>
    <n v="18.2"/>
    <n v="9.4"/>
  </r>
  <r>
    <x v="11"/>
    <x v="0"/>
    <x v="0"/>
    <x v="0"/>
    <s v="J3140 "/>
    <x v="4"/>
    <n v="0"/>
    <n v="0"/>
    <n v="10816"/>
    <n v="3147374"/>
    <n v="0"/>
    <n v="0"/>
    <n v="0"/>
  </r>
  <r>
    <x v="11"/>
    <x v="0"/>
    <x v="0"/>
    <x v="0"/>
    <s v="J3150 "/>
    <x v="5"/>
    <n v="0"/>
    <n v="0"/>
    <n v="10816"/>
    <n v="3147374"/>
    <n v="0"/>
    <n v="0"/>
    <n v="0"/>
  </r>
  <r>
    <x v="11"/>
    <x v="0"/>
    <x v="0"/>
    <x v="0"/>
    <s v="S0189 "/>
    <x v="6"/>
    <n v="0"/>
    <n v="0"/>
    <n v="10816"/>
    <n v="3147374"/>
    <n v="0"/>
    <n v="0"/>
    <n v="0"/>
  </r>
  <r>
    <x v="12"/>
    <x v="0"/>
    <x v="0"/>
    <x v="0"/>
    <s v="J1070 "/>
    <x v="0"/>
    <n v="0"/>
    <n v="0"/>
    <n v="10877"/>
    <n v="2783871"/>
    <n v="0"/>
    <n v="0"/>
    <n v="0"/>
  </r>
  <r>
    <x v="12"/>
    <x v="0"/>
    <x v="0"/>
    <x v="0"/>
    <s v="J1080 "/>
    <x v="1"/>
    <n v="8"/>
    <n v="2"/>
    <n v="10877"/>
    <n v="2783871"/>
    <n v="0.2"/>
    <n v="0.7"/>
    <n v="4"/>
  </r>
  <r>
    <x v="12"/>
    <x v="0"/>
    <x v="0"/>
    <x v="0"/>
    <s v="J3120 "/>
    <x v="2"/>
    <n v="0"/>
    <n v="0"/>
    <n v="10877"/>
    <n v="2783871"/>
    <n v="0"/>
    <n v="0"/>
    <n v="0"/>
  </r>
  <r>
    <x v="12"/>
    <x v="0"/>
    <x v="0"/>
    <x v="0"/>
    <s v="J3130 "/>
    <x v="3"/>
    <n v="115"/>
    <n v="14"/>
    <n v="10877"/>
    <n v="2783871"/>
    <n v="1.3"/>
    <n v="10.6"/>
    <n v="8.1999999999999993"/>
  </r>
  <r>
    <x v="12"/>
    <x v="0"/>
    <x v="0"/>
    <x v="0"/>
    <s v="J3140 "/>
    <x v="4"/>
    <n v="0"/>
    <n v="0"/>
    <n v="10877"/>
    <n v="2783871"/>
    <n v="0"/>
    <n v="0"/>
    <n v="0"/>
  </r>
  <r>
    <x v="12"/>
    <x v="0"/>
    <x v="0"/>
    <x v="0"/>
    <s v="J3150 "/>
    <x v="5"/>
    <n v="0"/>
    <n v="0"/>
    <n v="10877"/>
    <n v="2783871"/>
    <n v="0"/>
    <n v="0"/>
    <n v="0"/>
  </r>
  <r>
    <x v="12"/>
    <x v="0"/>
    <x v="0"/>
    <x v="0"/>
    <s v="S0189 "/>
    <x v="6"/>
    <n v="0"/>
    <n v="0"/>
    <n v="10877"/>
    <n v="2783871"/>
    <n v="0"/>
    <n v="0"/>
    <n v="0"/>
  </r>
  <r>
    <x v="10"/>
    <x v="0"/>
    <x v="0"/>
    <x v="0"/>
    <s v="J1070 "/>
    <x v="0"/>
    <n v="0"/>
    <n v="0"/>
    <n v="11145"/>
    <n v="3344949"/>
    <n v="0"/>
    <n v="0"/>
    <n v="0"/>
  </r>
  <r>
    <x v="10"/>
    <x v="0"/>
    <x v="0"/>
    <x v="0"/>
    <s v="J1080 "/>
    <x v="1"/>
    <n v="6"/>
    <n v="2"/>
    <n v="11145"/>
    <n v="3344949"/>
    <n v="0.2"/>
    <n v="0.5"/>
    <n v="3"/>
  </r>
  <r>
    <x v="10"/>
    <x v="0"/>
    <x v="0"/>
    <x v="0"/>
    <s v="J3120 "/>
    <x v="2"/>
    <n v="0"/>
    <n v="0"/>
    <n v="11145"/>
    <n v="3344949"/>
    <n v="0"/>
    <n v="0"/>
    <n v="0"/>
  </r>
  <r>
    <x v="10"/>
    <x v="0"/>
    <x v="0"/>
    <x v="0"/>
    <s v="J3130 "/>
    <x v="3"/>
    <n v="188"/>
    <n v="22"/>
    <n v="11145"/>
    <n v="3344949"/>
    <n v="2"/>
    <n v="16.899999999999999"/>
    <n v="8.5"/>
  </r>
  <r>
    <x v="10"/>
    <x v="0"/>
    <x v="0"/>
    <x v="0"/>
    <s v="J3140 "/>
    <x v="4"/>
    <n v="0"/>
    <n v="0"/>
    <n v="11145"/>
    <n v="3344949"/>
    <n v="0"/>
    <n v="0"/>
    <n v="0"/>
  </r>
  <r>
    <x v="10"/>
    <x v="0"/>
    <x v="0"/>
    <x v="0"/>
    <s v="J3150 "/>
    <x v="5"/>
    <n v="0"/>
    <n v="0"/>
    <n v="11145"/>
    <n v="3344949"/>
    <n v="0"/>
    <n v="0"/>
    <n v="0"/>
  </r>
  <r>
    <x v="10"/>
    <x v="0"/>
    <x v="0"/>
    <x v="0"/>
    <s v="S0189 "/>
    <x v="6"/>
    <n v="0"/>
    <n v="0"/>
    <n v="11145"/>
    <n v="3344949"/>
    <n v="0"/>
    <n v="0"/>
    <n v="0"/>
  </r>
  <r>
    <x v="8"/>
    <x v="0"/>
    <x v="0"/>
    <x v="0"/>
    <s v="J1070 "/>
    <x v="0"/>
    <n v="0"/>
    <n v="0"/>
    <n v="11423"/>
    <n v="3276567"/>
    <n v="0"/>
    <n v="0"/>
    <n v="0"/>
  </r>
  <r>
    <x v="8"/>
    <x v="0"/>
    <x v="0"/>
    <x v="0"/>
    <s v="J1080 "/>
    <x v="1"/>
    <n v="4"/>
    <n v="2"/>
    <n v="11423"/>
    <n v="3276567"/>
    <n v="0.2"/>
    <n v="0.4"/>
    <n v="2"/>
  </r>
  <r>
    <x v="8"/>
    <x v="0"/>
    <x v="0"/>
    <x v="0"/>
    <s v="J3120 "/>
    <x v="2"/>
    <n v="0"/>
    <n v="0"/>
    <n v="11423"/>
    <n v="3276567"/>
    <n v="0"/>
    <n v="0"/>
    <n v="0"/>
  </r>
  <r>
    <x v="8"/>
    <x v="0"/>
    <x v="0"/>
    <x v="0"/>
    <s v="J3130 "/>
    <x v="3"/>
    <n v="138"/>
    <n v="14"/>
    <n v="11423"/>
    <n v="3276567"/>
    <n v="1.2"/>
    <n v="12.1"/>
    <n v="9.9"/>
  </r>
  <r>
    <x v="8"/>
    <x v="0"/>
    <x v="0"/>
    <x v="0"/>
    <s v="J3140 "/>
    <x v="4"/>
    <n v="0"/>
    <n v="0"/>
    <n v="11423"/>
    <n v="3276567"/>
    <n v="0"/>
    <n v="0"/>
    <n v="0"/>
  </r>
  <r>
    <x v="8"/>
    <x v="0"/>
    <x v="0"/>
    <x v="0"/>
    <s v="J3150 "/>
    <x v="5"/>
    <n v="0"/>
    <n v="0"/>
    <n v="11423"/>
    <n v="3276567"/>
    <n v="0"/>
    <n v="0"/>
    <n v="0"/>
  </r>
  <r>
    <x v="8"/>
    <x v="0"/>
    <x v="0"/>
    <x v="0"/>
    <s v="S0189 "/>
    <x v="6"/>
    <n v="0"/>
    <n v="0"/>
    <n v="11423"/>
    <n v="3276567"/>
    <n v="0"/>
    <n v="0"/>
    <n v="0"/>
  </r>
  <r>
    <x v="9"/>
    <x v="0"/>
    <x v="0"/>
    <x v="0"/>
    <s v="J1070 "/>
    <x v="0"/>
    <n v="0"/>
    <n v="0"/>
    <n v="12209"/>
    <n v="3359190"/>
    <n v="0"/>
    <n v="0"/>
    <n v="0"/>
  </r>
  <r>
    <x v="9"/>
    <x v="0"/>
    <x v="0"/>
    <x v="0"/>
    <s v="J1080 "/>
    <x v="1"/>
    <n v="5"/>
    <n v="2"/>
    <n v="12209"/>
    <n v="3359190"/>
    <n v="0.2"/>
    <n v="0.4"/>
    <n v="2.5"/>
  </r>
  <r>
    <x v="9"/>
    <x v="0"/>
    <x v="0"/>
    <x v="0"/>
    <s v="J3120 "/>
    <x v="2"/>
    <n v="0"/>
    <n v="0"/>
    <n v="12209"/>
    <n v="3359190"/>
    <n v="0"/>
    <n v="0"/>
    <n v="0"/>
  </r>
  <r>
    <x v="9"/>
    <x v="0"/>
    <x v="0"/>
    <x v="0"/>
    <s v="J3130 "/>
    <x v="3"/>
    <n v="165"/>
    <n v="14"/>
    <n v="12209"/>
    <n v="3359190"/>
    <n v="1.1000000000000001"/>
    <n v="13.5"/>
    <n v="11.8"/>
  </r>
  <r>
    <x v="9"/>
    <x v="0"/>
    <x v="0"/>
    <x v="0"/>
    <s v="J3140 "/>
    <x v="4"/>
    <n v="0"/>
    <n v="0"/>
    <n v="12209"/>
    <n v="3359190"/>
    <n v="0"/>
    <n v="0"/>
    <n v="0"/>
  </r>
  <r>
    <x v="9"/>
    <x v="0"/>
    <x v="0"/>
    <x v="0"/>
    <s v="J3150 "/>
    <x v="5"/>
    <n v="0"/>
    <n v="0"/>
    <n v="12209"/>
    <n v="3359190"/>
    <n v="0"/>
    <n v="0"/>
    <n v="0"/>
  </r>
  <r>
    <x v="9"/>
    <x v="0"/>
    <x v="0"/>
    <x v="0"/>
    <s v="S0189 "/>
    <x v="6"/>
    <n v="0"/>
    <n v="0"/>
    <n v="12209"/>
    <n v="3359190"/>
    <n v="0"/>
    <n v="0"/>
    <n v="0"/>
  </r>
  <r>
    <x v="7"/>
    <x v="0"/>
    <x v="0"/>
    <x v="0"/>
    <s v="J1070 "/>
    <x v="0"/>
    <n v="0"/>
    <n v="0"/>
    <n v="12215"/>
    <n v="3455485"/>
    <n v="0"/>
    <n v="0"/>
    <n v="0"/>
  </r>
  <r>
    <x v="7"/>
    <x v="0"/>
    <x v="0"/>
    <x v="0"/>
    <s v="J1080 "/>
    <x v="1"/>
    <n v="21"/>
    <n v="2"/>
    <n v="12215"/>
    <n v="3455485"/>
    <n v="0.2"/>
    <n v="1.7"/>
    <n v="10.5"/>
  </r>
  <r>
    <x v="7"/>
    <x v="0"/>
    <x v="0"/>
    <x v="0"/>
    <s v="J3120 "/>
    <x v="2"/>
    <n v="0"/>
    <n v="0"/>
    <n v="12215"/>
    <n v="3455485"/>
    <n v="0"/>
    <n v="0"/>
    <n v="0"/>
  </r>
  <r>
    <x v="7"/>
    <x v="0"/>
    <x v="0"/>
    <x v="0"/>
    <s v="J3130 "/>
    <x v="3"/>
    <n v="159"/>
    <n v="16"/>
    <n v="12215"/>
    <n v="3455485"/>
    <n v="1.3"/>
    <n v="13"/>
    <n v="9.9"/>
  </r>
  <r>
    <x v="7"/>
    <x v="0"/>
    <x v="0"/>
    <x v="0"/>
    <s v="J3140 "/>
    <x v="4"/>
    <n v="0"/>
    <n v="0"/>
    <n v="12215"/>
    <n v="3455485"/>
    <n v="0"/>
    <n v="0"/>
    <n v="0"/>
  </r>
  <r>
    <x v="7"/>
    <x v="0"/>
    <x v="0"/>
    <x v="0"/>
    <s v="J3150 "/>
    <x v="5"/>
    <n v="0"/>
    <n v="0"/>
    <n v="12215"/>
    <n v="3455485"/>
    <n v="0"/>
    <n v="0"/>
    <n v="0"/>
  </r>
  <r>
    <x v="7"/>
    <x v="0"/>
    <x v="0"/>
    <x v="0"/>
    <s v="S0189 "/>
    <x v="6"/>
    <n v="0"/>
    <n v="0"/>
    <n v="12215"/>
    <n v="3455485"/>
    <n v="0"/>
    <n v="0"/>
    <n v="0"/>
  </r>
  <r>
    <x v="2"/>
    <x v="0"/>
    <x v="0"/>
    <x v="0"/>
    <s v="J1070 "/>
    <x v="0"/>
    <n v="0"/>
    <n v="0"/>
    <n v="13092"/>
    <n v="3643897"/>
    <n v="0"/>
    <n v="0"/>
    <n v="0"/>
  </r>
  <r>
    <x v="2"/>
    <x v="0"/>
    <x v="0"/>
    <x v="0"/>
    <s v="J1080 "/>
    <x v="1"/>
    <n v="23"/>
    <n v="2"/>
    <n v="13092"/>
    <n v="3643897"/>
    <n v="0.2"/>
    <n v="1.8"/>
    <n v="11.5"/>
  </r>
  <r>
    <x v="2"/>
    <x v="0"/>
    <x v="0"/>
    <x v="0"/>
    <s v="J3120 "/>
    <x v="2"/>
    <n v="0"/>
    <n v="0"/>
    <n v="13092"/>
    <n v="3643897"/>
    <n v="0"/>
    <n v="0"/>
    <n v="0"/>
  </r>
  <r>
    <x v="2"/>
    <x v="0"/>
    <x v="0"/>
    <x v="0"/>
    <s v="J3130 "/>
    <x v="3"/>
    <n v="150"/>
    <n v="13"/>
    <n v="13092"/>
    <n v="3643897"/>
    <n v="1"/>
    <n v="11.5"/>
    <n v="11.5"/>
  </r>
  <r>
    <x v="2"/>
    <x v="0"/>
    <x v="0"/>
    <x v="0"/>
    <s v="J3140 "/>
    <x v="4"/>
    <n v="0"/>
    <n v="0"/>
    <n v="13092"/>
    <n v="3643897"/>
    <n v="0"/>
    <n v="0"/>
    <n v="0"/>
  </r>
  <r>
    <x v="2"/>
    <x v="0"/>
    <x v="0"/>
    <x v="0"/>
    <s v="J3150 "/>
    <x v="5"/>
    <n v="0"/>
    <n v="0"/>
    <n v="13092"/>
    <n v="3643897"/>
    <n v="0"/>
    <n v="0"/>
    <n v="0"/>
  </r>
  <r>
    <x v="2"/>
    <x v="0"/>
    <x v="0"/>
    <x v="0"/>
    <s v="S0189 "/>
    <x v="6"/>
    <n v="0"/>
    <n v="0"/>
    <n v="13092"/>
    <n v="3643897"/>
    <n v="0"/>
    <n v="0"/>
    <n v="0"/>
  </r>
  <r>
    <x v="5"/>
    <x v="0"/>
    <x v="0"/>
    <x v="0"/>
    <s v="J1070 "/>
    <x v="0"/>
    <n v="0"/>
    <n v="0"/>
    <n v="14360"/>
    <n v="4208718"/>
    <n v="0"/>
    <n v="0"/>
    <n v="0"/>
  </r>
  <r>
    <x v="5"/>
    <x v="0"/>
    <x v="0"/>
    <x v="0"/>
    <s v="J1080 "/>
    <x v="1"/>
    <n v="24"/>
    <n v="4"/>
    <n v="14360"/>
    <n v="4208718"/>
    <n v="0.3"/>
    <n v="1.7"/>
    <n v="6"/>
  </r>
  <r>
    <x v="5"/>
    <x v="0"/>
    <x v="0"/>
    <x v="0"/>
    <s v="J3120 "/>
    <x v="2"/>
    <n v="0"/>
    <n v="0"/>
    <n v="14360"/>
    <n v="4208718"/>
    <n v="0"/>
    <n v="0"/>
    <n v="0"/>
  </r>
  <r>
    <x v="5"/>
    <x v="0"/>
    <x v="0"/>
    <x v="0"/>
    <s v="J3130 "/>
    <x v="3"/>
    <n v="142"/>
    <n v="14"/>
    <n v="14360"/>
    <n v="4208718"/>
    <n v="1"/>
    <n v="9.9"/>
    <n v="10.1"/>
  </r>
  <r>
    <x v="5"/>
    <x v="0"/>
    <x v="0"/>
    <x v="0"/>
    <s v="J3140 "/>
    <x v="4"/>
    <n v="0"/>
    <n v="0"/>
    <n v="14360"/>
    <n v="4208718"/>
    <n v="0"/>
    <n v="0"/>
    <n v="0"/>
  </r>
  <r>
    <x v="5"/>
    <x v="0"/>
    <x v="0"/>
    <x v="0"/>
    <s v="J3150 "/>
    <x v="5"/>
    <n v="0"/>
    <n v="0"/>
    <n v="14360"/>
    <n v="4208718"/>
    <n v="0"/>
    <n v="0"/>
    <n v="0"/>
  </r>
  <r>
    <x v="5"/>
    <x v="0"/>
    <x v="0"/>
    <x v="0"/>
    <s v="S0189 "/>
    <x v="6"/>
    <n v="0"/>
    <n v="0"/>
    <n v="14360"/>
    <n v="4208718"/>
    <n v="0"/>
    <n v="0"/>
    <n v="0"/>
  </r>
  <r>
    <x v="6"/>
    <x v="1"/>
    <x v="0"/>
    <x v="0"/>
    <s v="J1070 "/>
    <x v="0"/>
    <n v="0"/>
    <n v="0"/>
    <n v="14382"/>
    <n v="4460132"/>
    <n v="0"/>
    <n v="0"/>
    <n v="0"/>
  </r>
  <r>
    <x v="6"/>
    <x v="1"/>
    <x v="0"/>
    <x v="0"/>
    <s v="J1080 "/>
    <x v="1"/>
    <n v="0"/>
    <n v="0"/>
    <n v="14382"/>
    <n v="4460132"/>
    <n v="0"/>
    <n v="0"/>
    <n v="0"/>
  </r>
  <r>
    <x v="6"/>
    <x v="1"/>
    <x v="0"/>
    <x v="0"/>
    <s v="J3120 "/>
    <x v="2"/>
    <n v="0"/>
    <n v="0"/>
    <n v="14382"/>
    <n v="4460132"/>
    <n v="0"/>
    <n v="0"/>
    <n v="0"/>
  </r>
  <r>
    <x v="6"/>
    <x v="1"/>
    <x v="0"/>
    <x v="0"/>
    <s v="J3130 "/>
    <x v="3"/>
    <n v="0"/>
    <n v="0"/>
    <n v="14382"/>
    <n v="4460132"/>
    <n v="0"/>
    <n v="0"/>
    <n v="0"/>
  </r>
  <r>
    <x v="6"/>
    <x v="1"/>
    <x v="0"/>
    <x v="0"/>
    <s v="J3140 "/>
    <x v="4"/>
    <n v="0"/>
    <n v="0"/>
    <n v="14382"/>
    <n v="4460132"/>
    <n v="0"/>
    <n v="0"/>
    <n v="0"/>
  </r>
  <r>
    <x v="6"/>
    <x v="1"/>
    <x v="0"/>
    <x v="0"/>
    <s v="J3150 "/>
    <x v="5"/>
    <n v="0"/>
    <n v="0"/>
    <n v="14382"/>
    <n v="4460132"/>
    <n v="0"/>
    <n v="0"/>
    <n v="0"/>
  </r>
  <r>
    <x v="6"/>
    <x v="1"/>
    <x v="0"/>
    <x v="0"/>
    <s v="S0189 "/>
    <x v="6"/>
    <n v="0"/>
    <n v="0"/>
    <n v="14382"/>
    <n v="4460132"/>
    <n v="0"/>
    <n v="0"/>
    <n v="0"/>
  </r>
  <r>
    <x v="13"/>
    <x v="1"/>
    <x v="0"/>
    <x v="0"/>
    <s v="J1070 "/>
    <x v="0"/>
    <n v="0"/>
    <n v="0"/>
    <n v="14466"/>
    <n v="4250320"/>
    <n v="0"/>
    <n v="0"/>
    <n v="0"/>
  </r>
  <r>
    <x v="13"/>
    <x v="1"/>
    <x v="0"/>
    <x v="0"/>
    <s v="J1080 "/>
    <x v="1"/>
    <n v="0"/>
    <n v="0"/>
    <n v="14466"/>
    <n v="4250320"/>
    <n v="0"/>
    <n v="0"/>
    <n v="0"/>
  </r>
  <r>
    <x v="13"/>
    <x v="1"/>
    <x v="0"/>
    <x v="0"/>
    <s v="J3120 "/>
    <x v="2"/>
    <n v="0"/>
    <n v="0"/>
    <n v="14466"/>
    <n v="4250320"/>
    <n v="0"/>
    <n v="0"/>
    <n v="0"/>
  </r>
  <r>
    <x v="13"/>
    <x v="1"/>
    <x v="0"/>
    <x v="0"/>
    <s v="J3130 "/>
    <x v="3"/>
    <n v="0"/>
    <n v="0"/>
    <n v="14466"/>
    <n v="4250320"/>
    <n v="0"/>
    <n v="0"/>
    <n v="0"/>
  </r>
  <r>
    <x v="13"/>
    <x v="1"/>
    <x v="0"/>
    <x v="0"/>
    <s v="J3140 "/>
    <x v="4"/>
    <n v="0"/>
    <n v="0"/>
    <n v="14466"/>
    <n v="4250320"/>
    <n v="0"/>
    <n v="0"/>
    <n v="0"/>
  </r>
  <r>
    <x v="13"/>
    <x v="1"/>
    <x v="0"/>
    <x v="0"/>
    <s v="J3150 "/>
    <x v="5"/>
    <n v="0"/>
    <n v="0"/>
    <n v="14466"/>
    <n v="4250320"/>
    <n v="0"/>
    <n v="0"/>
    <n v="0"/>
  </r>
  <r>
    <x v="13"/>
    <x v="1"/>
    <x v="0"/>
    <x v="0"/>
    <s v="S0189 "/>
    <x v="6"/>
    <n v="0"/>
    <n v="0"/>
    <n v="14466"/>
    <n v="4250320"/>
    <n v="0"/>
    <n v="0"/>
    <n v="0"/>
  </r>
  <r>
    <x v="12"/>
    <x v="1"/>
    <x v="0"/>
    <x v="0"/>
    <s v="J1070 "/>
    <x v="0"/>
    <n v="0"/>
    <n v="0"/>
    <n v="14938"/>
    <n v="3871901"/>
    <n v="0"/>
    <n v="0"/>
    <n v="0"/>
  </r>
  <r>
    <x v="12"/>
    <x v="1"/>
    <x v="0"/>
    <x v="0"/>
    <s v="J1080 "/>
    <x v="1"/>
    <n v="0"/>
    <n v="0"/>
    <n v="14938"/>
    <n v="3871901"/>
    <n v="0"/>
    <n v="0"/>
    <n v="0"/>
  </r>
  <r>
    <x v="12"/>
    <x v="1"/>
    <x v="0"/>
    <x v="0"/>
    <s v="J3120 "/>
    <x v="2"/>
    <n v="0"/>
    <n v="0"/>
    <n v="14938"/>
    <n v="3871901"/>
    <n v="0"/>
    <n v="0"/>
    <n v="0"/>
  </r>
  <r>
    <x v="12"/>
    <x v="1"/>
    <x v="0"/>
    <x v="0"/>
    <s v="J3130 "/>
    <x v="3"/>
    <n v="0"/>
    <n v="0"/>
    <n v="14938"/>
    <n v="3871901"/>
    <n v="0"/>
    <n v="0"/>
    <n v="0"/>
  </r>
  <r>
    <x v="12"/>
    <x v="1"/>
    <x v="0"/>
    <x v="0"/>
    <s v="J3140 "/>
    <x v="4"/>
    <n v="0"/>
    <n v="0"/>
    <n v="14938"/>
    <n v="3871901"/>
    <n v="0"/>
    <n v="0"/>
    <n v="0"/>
  </r>
  <r>
    <x v="12"/>
    <x v="1"/>
    <x v="0"/>
    <x v="0"/>
    <s v="J3150 "/>
    <x v="5"/>
    <n v="0"/>
    <n v="0"/>
    <n v="14938"/>
    <n v="3871901"/>
    <n v="0"/>
    <n v="0"/>
    <n v="0"/>
  </r>
  <r>
    <x v="12"/>
    <x v="1"/>
    <x v="0"/>
    <x v="0"/>
    <s v="S0189 "/>
    <x v="6"/>
    <n v="0"/>
    <n v="0"/>
    <n v="14938"/>
    <n v="3871901"/>
    <n v="0"/>
    <n v="0"/>
    <n v="0"/>
  </r>
  <r>
    <x v="11"/>
    <x v="1"/>
    <x v="0"/>
    <x v="0"/>
    <s v="J1070 "/>
    <x v="0"/>
    <n v="0"/>
    <n v="0"/>
    <n v="14948"/>
    <n v="4473374"/>
    <n v="0"/>
    <n v="0"/>
    <n v="0"/>
  </r>
  <r>
    <x v="11"/>
    <x v="1"/>
    <x v="0"/>
    <x v="0"/>
    <s v="J1080 "/>
    <x v="1"/>
    <n v="0"/>
    <n v="0"/>
    <n v="14948"/>
    <n v="4473374"/>
    <n v="0"/>
    <n v="0"/>
    <n v="0"/>
  </r>
  <r>
    <x v="11"/>
    <x v="1"/>
    <x v="0"/>
    <x v="0"/>
    <s v="J3120 "/>
    <x v="2"/>
    <n v="0"/>
    <n v="0"/>
    <n v="14948"/>
    <n v="4473374"/>
    <n v="0"/>
    <n v="0"/>
    <n v="0"/>
  </r>
  <r>
    <x v="11"/>
    <x v="1"/>
    <x v="0"/>
    <x v="0"/>
    <s v="J3130 "/>
    <x v="3"/>
    <n v="0"/>
    <n v="0"/>
    <n v="14948"/>
    <n v="4473374"/>
    <n v="0"/>
    <n v="0"/>
    <n v="0"/>
  </r>
  <r>
    <x v="11"/>
    <x v="1"/>
    <x v="0"/>
    <x v="0"/>
    <s v="J3140 "/>
    <x v="4"/>
    <n v="0"/>
    <n v="0"/>
    <n v="14948"/>
    <n v="4473374"/>
    <n v="0"/>
    <n v="0"/>
    <n v="0"/>
  </r>
  <r>
    <x v="11"/>
    <x v="1"/>
    <x v="0"/>
    <x v="0"/>
    <s v="J3150 "/>
    <x v="5"/>
    <n v="0"/>
    <n v="0"/>
    <n v="14948"/>
    <n v="4473374"/>
    <n v="0"/>
    <n v="0"/>
    <n v="0"/>
  </r>
  <r>
    <x v="11"/>
    <x v="1"/>
    <x v="0"/>
    <x v="0"/>
    <s v="S0189 "/>
    <x v="6"/>
    <n v="0"/>
    <n v="0"/>
    <n v="14948"/>
    <n v="4473374"/>
    <n v="0"/>
    <n v="0"/>
    <n v="0"/>
  </r>
  <r>
    <x v="10"/>
    <x v="1"/>
    <x v="0"/>
    <x v="0"/>
    <s v="J1070 "/>
    <x v="0"/>
    <n v="0"/>
    <n v="0"/>
    <n v="15210"/>
    <n v="4658282"/>
    <n v="0"/>
    <n v="0"/>
    <n v="0"/>
  </r>
  <r>
    <x v="10"/>
    <x v="1"/>
    <x v="0"/>
    <x v="0"/>
    <s v="J1080 "/>
    <x v="1"/>
    <n v="0"/>
    <n v="0"/>
    <n v="15210"/>
    <n v="4658282"/>
    <n v="0"/>
    <n v="0"/>
    <n v="0"/>
  </r>
  <r>
    <x v="10"/>
    <x v="1"/>
    <x v="0"/>
    <x v="0"/>
    <s v="J3120 "/>
    <x v="2"/>
    <n v="0"/>
    <n v="0"/>
    <n v="15210"/>
    <n v="4658282"/>
    <n v="0"/>
    <n v="0"/>
    <n v="0"/>
  </r>
  <r>
    <x v="10"/>
    <x v="1"/>
    <x v="0"/>
    <x v="0"/>
    <s v="J3130 "/>
    <x v="3"/>
    <n v="0"/>
    <n v="0"/>
    <n v="15210"/>
    <n v="4658282"/>
    <n v="0"/>
    <n v="0"/>
    <n v="0"/>
  </r>
  <r>
    <x v="10"/>
    <x v="1"/>
    <x v="0"/>
    <x v="0"/>
    <s v="J3140 "/>
    <x v="4"/>
    <n v="0"/>
    <n v="0"/>
    <n v="15210"/>
    <n v="4658282"/>
    <n v="0"/>
    <n v="0"/>
    <n v="0"/>
  </r>
  <r>
    <x v="10"/>
    <x v="1"/>
    <x v="0"/>
    <x v="0"/>
    <s v="J3150 "/>
    <x v="5"/>
    <n v="0"/>
    <n v="0"/>
    <n v="15210"/>
    <n v="4658282"/>
    <n v="0"/>
    <n v="0"/>
    <n v="0"/>
  </r>
  <r>
    <x v="10"/>
    <x v="1"/>
    <x v="0"/>
    <x v="0"/>
    <s v="S0189 "/>
    <x v="6"/>
    <n v="0"/>
    <n v="0"/>
    <n v="15210"/>
    <n v="4658282"/>
    <n v="0"/>
    <n v="0"/>
    <n v="0"/>
  </r>
  <r>
    <x v="8"/>
    <x v="1"/>
    <x v="0"/>
    <x v="0"/>
    <s v="J1070 "/>
    <x v="0"/>
    <n v="0"/>
    <n v="0"/>
    <n v="15453"/>
    <n v="4500573"/>
    <n v="0"/>
    <n v="0"/>
    <n v="0"/>
  </r>
  <r>
    <x v="8"/>
    <x v="1"/>
    <x v="0"/>
    <x v="0"/>
    <s v="J1080 "/>
    <x v="1"/>
    <n v="0"/>
    <n v="0"/>
    <n v="15453"/>
    <n v="4500573"/>
    <n v="0"/>
    <n v="0"/>
    <n v="0"/>
  </r>
  <r>
    <x v="8"/>
    <x v="1"/>
    <x v="0"/>
    <x v="0"/>
    <s v="J3120 "/>
    <x v="2"/>
    <n v="0"/>
    <n v="0"/>
    <n v="15453"/>
    <n v="4500573"/>
    <n v="0"/>
    <n v="0"/>
    <n v="0"/>
  </r>
  <r>
    <x v="8"/>
    <x v="1"/>
    <x v="0"/>
    <x v="0"/>
    <s v="J3130 "/>
    <x v="3"/>
    <n v="0"/>
    <n v="0"/>
    <n v="15453"/>
    <n v="4500573"/>
    <n v="0"/>
    <n v="0"/>
    <n v="0"/>
  </r>
  <r>
    <x v="8"/>
    <x v="1"/>
    <x v="0"/>
    <x v="0"/>
    <s v="J3140 "/>
    <x v="4"/>
    <n v="0"/>
    <n v="0"/>
    <n v="15453"/>
    <n v="4500573"/>
    <n v="0"/>
    <n v="0"/>
    <n v="0"/>
  </r>
  <r>
    <x v="8"/>
    <x v="1"/>
    <x v="0"/>
    <x v="0"/>
    <s v="J3150 "/>
    <x v="5"/>
    <n v="0"/>
    <n v="0"/>
    <n v="15453"/>
    <n v="4500573"/>
    <n v="0"/>
    <n v="0"/>
    <n v="0"/>
  </r>
  <r>
    <x v="8"/>
    <x v="1"/>
    <x v="0"/>
    <x v="0"/>
    <s v="S0189 "/>
    <x v="6"/>
    <n v="0"/>
    <n v="0"/>
    <n v="15453"/>
    <n v="4500573"/>
    <n v="0"/>
    <n v="0"/>
    <n v="0"/>
  </r>
  <r>
    <x v="4"/>
    <x v="0"/>
    <x v="0"/>
    <x v="0"/>
    <s v="J1070 "/>
    <x v="0"/>
    <n v="0"/>
    <n v="0"/>
    <n v="15612"/>
    <n v="4665841"/>
    <n v="0"/>
    <n v="0"/>
    <n v="0"/>
  </r>
  <r>
    <x v="4"/>
    <x v="0"/>
    <x v="0"/>
    <x v="0"/>
    <s v="J1080 "/>
    <x v="1"/>
    <n v="61"/>
    <n v="8"/>
    <n v="15612"/>
    <n v="4665841"/>
    <n v="0.5"/>
    <n v="3.9"/>
    <n v="7.6"/>
  </r>
  <r>
    <x v="4"/>
    <x v="0"/>
    <x v="0"/>
    <x v="0"/>
    <s v="J3120 "/>
    <x v="2"/>
    <n v="0"/>
    <n v="0"/>
    <n v="15612"/>
    <n v="4665841"/>
    <n v="0"/>
    <n v="0"/>
    <n v="0"/>
  </r>
  <r>
    <x v="4"/>
    <x v="0"/>
    <x v="0"/>
    <x v="0"/>
    <s v="J3130 "/>
    <x v="3"/>
    <n v="169"/>
    <n v="18"/>
    <n v="15612"/>
    <n v="4665841"/>
    <n v="1.2"/>
    <n v="10.8"/>
    <n v="9.4"/>
  </r>
  <r>
    <x v="4"/>
    <x v="0"/>
    <x v="0"/>
    <x v="0"/>
    <s v="J3140 "/>
    <x v="4"/>
    <n v="0"/>
    <n v="0"/>
    <n v="15612"/>
    <n v="4665841"/>
    <n v="0"/>
    <n v="0"/>
    <n v="0"/>
  </r>
  <r>
    <x v="4"/>
    <x v="0"/>
    <x v="0"/>
    <x v="0"/>
    <s v="J3150 "/>
    <x v="5"/>
    <n v="0"/>
    <n v="0"/>
    <n v="15612"/>
    <n v="4665841"/>
    <n v="0"/>
    <n v="0"/>
    <n v="0"/>
  </r>
  <r>
    <x v="4"/>
    <x v="0"/>
    <x v="0"/>
    <x v="0"/>
    <s v="S0189 "/>
    <x v="6"/>
    <n v="0"/>
    <n v="0"/>
    <n v="15612"/>
    <n v="4665841"/>
    <n v="0"/>
    <n v="0"/>
    <n v="0"/>
  </r>
  <r>
    <x v="7"/>
    <x v="1"/>
    <x v="0"/>
    <x v="0"/>
    <s v="J1070 "/>
    <x v="0"/>
    <n v="0"/>
    <n v="0"/>
    <n v="16289"/>
    <n v="4653228"/>
    <n v="0"/>
    <n v="0"/>
    <n v="0"/>
  </r>
  <r>
    <x v="7"/>
    <x v="1"/>
    <x v="0"/>
    <x v="0"/>
    <s v="J1080 "/>
    <x v="1"/>
    <n v="0"/>
    <n v="0"/>
    <n v="16289"/>
    <n v="4653228"/>
    <n v="0"/>
    <n v="0"/>
    <n v="0"/>
  </r>
  <r>
    <x v="7"/>
    <x v="1"/>
    <x v="0"/>
    <x v="0"/>
    <s v="J3120 "/>
    <x v="2"/>
    <n v="0"/>
    <n v="0"/>
    <n v="16289"/>
    <n v="4653228"/>
    <n v="0"/>
    <n v="0"/>
    <n v="0"/>
  </r>
  <r>
    <x v="7"/>
    <x v="1"/>
    <x v="0"/>
    <x v="0"/>
    <s v="J3130 "/>
    <x v="3"/>
    <n v="0"/>
    <n v="0"/>
    <n v="16289"/>
    <n v="4653228"/>
    <n v="0"/>
    <n v="0"/>
    <n v="0"/>
  </r>
  <r>
    <x v="7"/>
    <x v="1"/>
    <x v="0"/>
    <x v="0"/>
    <s v="J3140 "/>
    <x v="4"/>
    <n v="0"/>
    <n v="0"/>
    <n v="16289"/>
    <n v="4653228"/>
    <n v="0"/>
    <n v="0"/>
    <n v="0"/>
  </r>
  <r>
    <x v="7"/>
    <x v="1"/>
    <x v="0"/>
    <x v="0"/>
    <s v="J3150 "/>
    <x v="5"/>
    <n v="0"/>
    <n v="0"/>
    <n v="16289"/>
    <n v="4653228"/>
    <n v="0"/>
    <n v="0"/>
    <n v="0"/>
  </r>
  <r>
    <x v="7"/>
    <x v="1"/>
    <x v="0"/>
    <x v="0"/>
    <s v="S0189 "/>
    <x v="6"/>
    <n v="0"/>
    <n v="0"/>
    <n v="16289"/>
    <n v="4653228"/>
    <n v="0"/>
    <n v="0"/>
    <n v="0"/>
  </r>
  <r>
    <x v="9"/>
    <x v="1"/>
    <x v="0"/>
    <x v="0"/>
    <s v="J1070 "/>
    <x v="0"/>
    <n v="0"/>
    <n v="0"/>
    <n v="16587"/>
    <n v="4611963"/>
    <n v="0"/>
    <n v="0"/>
    <n v="0"/>
  </r>
  <r>
    <x v="9"/>
    <x v="1"/>
    <x v="0"/>
    <x v="0"/>
    <s v="J1080 "/>
    <x v="1"/>
    <n v="0"/>
    <n v="0"/>
    <n v="16587"/>
    <n v="4611963"/>
    <n v="0"/>
    <n v="0"/>
    <n v="0"/>
  </r>
  <r>
    <x v="9"/>
    <x v="1"/>
    <x v="0"/>
    <x v="0"/>
    <s v="J3120 "/>
    <x v="2"/>
    <n v="0"/>
    <n v="0"/>
    <n v="16587"/>
    <n v="4611963"/>
    <n v="0"/>
    <n v="0"/>
    <n v="0"/>
  </r>
  <r>
    <x v="9"/>
    <x v="1"/>
    <x v="0"/>
    <x v="0"/>
    <s v="J3130 "/>
    <x v="3"/>
    <n v="0"/>
    <n v="0"/>
    <n v="16587"/>
    <n v="4611963"/>
    <n v="0"/>
    <n v="0"/>
    <n v="0"/>
  </r>
  <r>
    <x v="9"/>
    <x v="1"/>
    <x v="0"/>
    <x v="0"/>
    <s v="J3140 "/>
    <x v="4"/>
    <n v="0"/>
    <n v="0"/>
    <n v="16587"/>
    <n v="4611963"/>
    <n v="0"/>
    <n v="0"/>
    <n v="0"/>
  </r>
  <r>
    <x v="9"/>
    <x v="1"/>
    <x v="0"/>
    <x v="0"/>
    <s v="J3150 "/>
    <x v="5"/>
    <n v="0"/>
    <n v="0"/>
    <n v="16587"/>
    <n v="4611963"/>
    <n v="0"/>
    <n v="0"/>
    <n v="0"/>
  </r>
  <r>
    <x v="9"/>
    <x v="1"/>
    <x v="0"/>
    <x v="0"/>
    <s v="S0189 "/>
    <x v="6"/>
    <n v="0"/>
    <n v="0"/>
    <n v="16587"/>
    <n v="4611963"/>
    <n v="0"/>
    <n v="0"/>
    <n v="0"/>
  </r>
  <r>
    <x v="0"/>
    <x v="0"/>
    <x v="0"/>
    <x v="0"/>
    <s v="J1070 "/>
    <x v="0"/>
    <n v="2"/>
    <n v="2"/>
    <n v="16806"/>
    <n v="5132563"/>
    <n v="0.1"/>
    <n v="0.1"/>
    <n v="1"/>
  </r>
  <r>
    <x v="0"/>
    <x v="0"/>
    <x v="0"/>
    <x v="0"/>
    <s v="J1080 "/>
    <x v="1"/>
    <n v="133"/>
    <n v="13"/>
    <n v="16806"/>
    <n v="5132563"/>
    <n v="0.8"/>
    <n v="7.9"/>
    <n v="10.199999999999999"/>
  </r>
  <r>
    <x v="0"/>
    <x v="0"/>
    <x v="0"/>
    <x v="0"/>
    <s v="J3120 "/>
    <x v="2"/>
    <n v="0"/>
    <n v="0"/>
    <n v="16806"/>
    <n v="5132563"/>
    <n v="0"/>
    <n v="0"/>
    <n v="0"/>
  </r>
  <r>
    <x v="0"/>
    <x v="0"/>
    <x v="0"/>
    <x v="0"/>
    <s v="J3130 "/>
    <x v="3"/>
    <n v="249"/>
    <n v="24"/>
    <n v="16806"/>
    <n v="5132563"/>
    <n v="1.4"/>
    <n v="14.8"/>
    <n v="10.4"/>
  </r>
  <r>
    <x v="0"/>
    <x v="0"/>
    <x v="0"/>
    <x v="0"/>
    <s v="J3140 "/>
    <x v="4"/>
    <n v="0"/>
    <n v="0"/>
    <n v="16806"/>
    <n v="5132563"/>
    <n v="0"/>
    <n v="0"/>
    <n v="0"/>
  </r>
  <r>
    <x v="0"/>
    <x v="0"/>
    <x v="0"/>
    <x v="0"/>
    <s v="J3150 "/>
    <x v="5"/>
    <n v="0"/>
    <n v="0"/>
    <n v="16806"/>
    <n v="5132563"/>
    <n v="0"/>
    <n v="0"/>
    <n v="0"/>
  </r>
  <r>
    <x v="0"/>
    <x v="0"/>
    <x v="0"/>
    <x v="0"/>
    <s v="S0189 "/>
    <x v="6"/>
    <n v="0"/>
    <n v="0"/>
    <n v="16806"/>
    <n v="5132563"/>
    <n v="0"/>
    <n v="0"/>
    <n v="0"/>
  </r>
  <r>
    <x v="3"/>
    <x v="0"/>
    <x v="0"/>
    <x v="0"/>
    <s v="J1070 "/>
    <x v="0"/>
    <n v="2"/>
    <n v="2"/>
    <n v="17047"/>
    <n v="2753525"/>
    <n v="0.1"/>
    <n v="0.1"/>
    <n v="1"/>
  </r>
  <r>
    <x v="3"/>
    <x v="0"/>
    <x v="0"/>
    <x v="0"/>
    <s v="J1080 "/>
    <x v="1"/>
    <n v="75"/>
    <n v="12"/>
    <n v="17047"/>
    <n v="2753525"/>
    <n v="0.7"/>
    <n v="4.4000000000000004"/>
    <n v="6.2"/>
  </r>
  <r>
    <x v="3"/>
    <x v="0"/>
    <x v="0"/>
    <x v="0"/>
    <s v="J3120 "/>
    <x v="2"/>
    <n v="0"/>
    <n v="0"/>
    <n v="17047"/>
    <n v="2753525"/>
    <n v="0"/>
    <n v="0"/>
    <n v="0"/>
  </r>
  <r>
    <x v="3"/>
    <x v="0"/>
    <x v="0"/>
    <x v="0"/>
    <s v="J3130 "/>
    <x v="3"/>
    <n v="136"/>
    <n v="20"/>
    <n v="17047"/>
    <n v="2753525"/>
    <n v="1.2"/>
    <n v="8"/>
    <n v="6.8"/>
  </r>
  <r>
    <x v="3"/>
    <x v="0"/>
    <x v="0"/>
    <x v="0"/>
    <s v="J3140 "/>
    <x v="4"/>
    <n v="0"/>
    <n v="0"/>
    <n v="17047"/>
    <n v="2753525"/>
    <n v="0"/>
    <n v="0"/>
    <n v="0"/>
  </r>
  <r>
    <x v="3"/>
    <x v="0"/>
    <x v="0"/>
    <x v="0"/>
    <s v="J3150 "/>
    <x v="5"/>
    <n v="0"/>
    <n v="0"/>
    <n v="17047"/>
    <n v="2753525"/>
    <n v="0"/>
    <n v="0"/>
    <n v="0"/>
  </r>
  <r>
    <x v="3"/>
    <x v="0"/>
    <x v="0"/>
    <x v="0"/>
    <s v="S0189 "/>
    <x v="6"/>
    <n v="0"/>
    <n v="0"/>
    <n v="17047"/>
    <n v="2753525"/>
    <n v="0"/>
    <n v="0"/>
    <n v="0"/>
  </r>
  <r>
    <x v="2"/>
    <x v="1"/>
    <x v="0"/>
    <x v="0"/>
    <s v="J1070 "/>
    <x v="0"/>
    <n v="0"/>
    <n v="0"/>
    <n v="17868"/>
    <n v="4816614"/>
    <n v="0"/>
    <n v="0"/>
    <n v="0"/>
  </r>
  <r>
    <x v="2"/>
    <x v="1"/>
    <x v="0"/>
    <x v="0"/>
    <s v="J1080 "/>
    <x v="1"/>
    <n v="0"/>
    <n v="0"/>
    <n v="17868"/>
    <n v="4816614"/>
    <n v="0"/>
    <n v="0"/>
    <n v="0"/>
  </r>
  <r>
    <x v="2"/>
    <x v="1"/>
    <x v="0"/>
    <x v="0"/>
    <s v="J3120 "/>
    <x v="2"/>
    <n v="0"/>
    <n v="0"/>
    <n v="17868"/>
    <n v="4816614"/>
    <n v="0"/>
    <n v="0"/>
    <n v="0"/>
  </r>
  <r>
    <x v="2"/>
    <x v="1"/>
    <x v="0"/>
    <x v="0"/>
    <s v="J3130 "/>
    <x v="3"/>
    <n v="0"/>
    <n v="0"/>
    <n v="17868"/>
    <n v="4816614"/>
    <n v="0"/>
    <n v="0"/>
    <n v="0"/>
  </r>
  <r>
    <x v="2"/>
    <x v="1"/>
    <x v="0"/>
    <x v="0"/>
    <s v="J3140 "/>
    <x v="4"/>
    <n v="0"/>
    <n v="0"/>
    <n v="17868"/>
    <n v="4816614"/>
    <n v="0"/>
    <n v="0"/>
    <n v="0"/>
  </r>
  <r>
    <x v="2"/>
    <x v="1"/>
    <x v="0"/>
    <x v="0"/>
    <s v="J3150 "/>
    <x v="5"/>
    <n v="0"/>
    <n v="0"/>
    <n v="17868"/>
    <n v="4816614"/>
    <n v="0"/>
    <n v="0"/>
    <n v="0"/>
  </r>
  <r>
    <x v="2"/>
    <x v="1"/>
    <x v="0"/>
    <x v="0"/>
    <s v="S0189 "/>
    <x v="6"/>
    <n v="0"/>
    <n v="0"/>
    <n v="17868"/>
    <n v="4816614"/>
    <n v="0"/>
    <n v="0"/>
    <n v="0"/>
  </r>
  <r>
    <x v="5"/>
    <x v="1"/>
    <x v="0"/>
    <x v="0"/>
    <s v="J1070 "/>
    <x v="0"/>
    <n v="0"/>
    <n v="0"/>
    <n v="18626"/>
    <n v="5462155"/>
    <n v="0"/>
    <n v="0"/>
    <n v="0"/>
  </r>
  <r>
    <x v="5"/>
    <x v="1"/>
    <x v="0"/>
    <x v="0"/>
    <s v="J1080 "/>
    <x v="1"/>
    <n v="0"/>
    <n v="0"/>
    <n v="18626"/>
    <n v="5462155"/>
    <n v="0"/>
    <n v="0"/>
    <n v="0"/>
  </r>
  <r>
    <x v="5"/>
    <x v="1"/>
    <x v="0"/>
    <x v="0"/>
    <s v="J3120 "/>
    <x v="2"/>
    <n v="0"/>
    <n v="0"/>
    <n v="18626"/>
    <n v="5462155"/>
    <n v="0"/>
    <n v="0"/>
    <n v="0"/>
  </r>
  <r>
    <x v="5"/>
    <x v="1"/>
    <x v="0"/>
    <x v="0"/>
    <s v="J3130 "/>
    <x v="3"/>
    <n v="0"/>
    <n v="0"/>
    <n v="18626"/>
    <n v="5462155"/>
    <n v="0"/>
    <n v="0"/>
    <n v="0"/>
  </r>
  <r>
    <x v="5"/>
    <x v="1"/>
    <x v="0"/>
    <x v="0"/>
    <s v="J3140 "/>
    <x v="4"/>
    <n v="0"/>
    <n v="0"/>
    <n v="18626"/>
    <n v="5462155"/>
    <n v="0"/>
    <n v="0"/>
    <n v="0"/>
  </r>
  <r>
    <x v="5"/>
    <x v="1"/>
    <x v="0"/>
    <x v="0"/>
    <s v="J3150 "/>
    <x v="5"/>
    <n v="0"/>
    <n v="0"/>
    <n v="18626"/>
    <n v="5462155"/>
    <n v="0"/>
    <n v="0"/>
    <n v="0"/>
  </r>
  <r>
    <x v="5"/>
    <x v="1"/>
    <x v="0"/>
    <x v="0"/>
    <s v="S0189 "/>
    <x v="6"/>
    <n v="0"/>
    <n v="0"/>
    <n v="18626"/>
    <n v="5462155"/>
    <n v="0"/>
    <n v="0"/>
    <n v="0"/>
  </r>
  <r>
    <x v="4"/>
    <x v="1"/>
    <x v="0"/>
    <x v="0"/>
    <s v="J1070 "/>
    <x v="0"/>
    <n v="0"/>
    <n v="0"/>
    <n v="19791"/>
    <n v="5923251"/>
    <n v="0"/>
    <n v="0"/>
    <n v="0"/>
  </r>
  <r>
    <x v="4"/>
    <x v="1"/>
    <x v="0"/>
    <x v="0"/>
    <s v="J1080 "/>
    <x v="1"/>
    <n v="0"/>
    <n v="0"/>
    <n v="19791"/>
    <n v="5923251"/>
    <n v="0"/>
    <n v="0"/>
    <n v="0"/>
  </r>
  <r>
    <x v="4"/>
    <x v="1"/>
    <x v="0"/>
    <x v="0"/>
    <s v="J3120 "/>
    <x v="2"/>
    <n v="0"/>
    <n v="0"/>
    <n v="19791"/>
    <n v="5923251"/>
    <n v="0"/>
    <n v="0"/>
    <n v="0"/>
  </r>
  <r>
    <x v="4"/>
    <x v="1"/>
    <x v="0"/>
    <x v="0"/>
    <s v="J3130 "/>
    <x v="3"/>
    <n v="0"/>
    <n v="0"/>
    <n v="19791"/>
    <n v="5923251"/>
    <n v="0"/>
    <n v="0"/>
    <n v="0"/>
  </r>
  <r>
    <x v="4"/>
    <x v="1"/>
    <x v="0"/>
    <x v="0"/>
    <s v="J3140 "/>
    <x v="4"/>
    <n v="0"/>
    <n v="0"/>
    <n v="19791"/>
    <n v="5923251"/>
    <n v="0"/>
    <n v="0"/>
    <n v="0"/>
  </r>
  <r>
    <x v="4"/>
    <x v="1"/>
    <x v="0"/>
    <x v="0"/>
    <s v="J3150 "/>
    <x v="5"/>
    <n v="0"/>
    <n v="0"/>
    <n v="19791"/>
    <n v="5923251"/>
    <n v="0"/>
    <n v="0"/>
    <n v="0"/>
  </r>
  <r>
    <x v="4"/>
    <x v="1"/>
    <x v="0"/>
    <x v="0"/>
    <s v="S0189 "/>
    <x v="6"/>
    <n v="0"/>
    <n v="0"/>
    <n v="19791"/>
    <n v="5923251"/>
    <n v="0"/>
    <n v="0"/>
    <n v="0"/>
  </r>
  <r>
    <x v="3"/>
    <x v="1"/>
    <x v="0"/>
    <x v="0"/>
    <s v="J1070 "/>
    <x v="0"/>
    <n v="0"/>
    <n v="0"/>
    <n v="20903"/>
    <n v="3422066"/>
    <n v="0"/>
    <n v="0"/>
    <n v="0"/>
  </r>
  <r>
    <x v="3"/>
    <x v="1"/>
    <x v="0"/>
    <x v="0"/>
    <s v="J1080 "/>
    <x v="1"/>
    <n v="0"/>
    <n v="0"/>
    <n v="20903"/>
    <n v="3422066"/>
    <n v="0"/>
    <n v="0"/>
    <n v="0"/>
  </r>
  <r>
    <x v="3"/>
    <x v="1"/>
    <x v="0"/>
    <x v="0"/>
    <s v="J3120 "/>
    <x v="2"/>
    <n v="0"/>
    <n v="0"/>
    <n v="20903"/>
    <n v="3422066"/>
    <n v="0"/>
    <n v="0"/>
    <n v="0"/>
  </r>
  <r>
    <x v="3"/>
    <x v="1"/>
    <x v="0"/>
    <x v="0"/>
    <s v="J3130 "/>
    <x v="3"/>
    <n v="0"/>
    <n v="0"/>
    <n v="20903"/>
    <n v="3422066"/>
    <n v="0"/>
    <n v="0"/>
    <n v="0"/>
  </r>
  <r>
    <x v="3"/>
    <x v="1"/>
    <x v="0"/>
    <x v="0"/>
    <s v="J3140 "/>
    <x v="4"/>
    <n v="0"/>
    <n v="0"/>
    <n v="20903"/>
    <n v="3422066"/>
    <n v="0"/>
    <n v="0"/>
    <n v="0"/>
  </r>
  <r>
    <x v="3"/>
    <x v="1"/>
    <x v="0"/>
    <x v="0"/>
    <s v="J3150 "/>
    <x v="5"/>
    <n v="0"/>
    <n v="0"/>
    <n v="20903"/>
    <n v="3422066"/>
    <n v="0"/>
    <n v="0"/>
    <n v="0"/>
  </r>
  <r>
    <x v="3"/>
    <x v="1"/>
    <x v="0"/>
    <x v="0"/>
    <s v="S0189 "/>
    <x v="6"/>
    <n v="0"/>
    <n v="0"/>
    <n v="20903"/>
    <n v="3422066"/>
    <n v="0"/>
    <n v="0"/>
    <n v="0"/>
  </r>
  <r>
    <x v="0"/>
    <x v="1"/>
    <x v="0"/>
    <x v="0"/>
    <s v="J1070 "/>
    <x v="0"/>
    <n v="0"/>
    <n v="0"/>
    <n v="20914"/>
    <n v="6412113"/>
    <n v="0"/>
    <n v="0"/>
    <n v="0"/>
  </r>
  <r>
    <x v="0"/>
    <x v="1"/>
    <x v="0"/>
    <x v="0"/>
    <s v="J1080 "/>
    <x v="1"/>
    <n v="0"/>
    <n v="0"/>
    <n v="20914"/>
    <n v="6412113"/>
    <n v="0"/>
    <n v="0"/>
    <n v="0"/>
  </r>
  <r>
    <x v="0"/>
    <x v="1"/>
    <x v="0"/>
    <x v="0"/>
    <s v="J3120 "/>
    <x v="2"/>
    <n v="0"/>
    <n v="0"/>
    <n v="20914"/>
    <n v="6412113"/>
    <n v="0"/>
    <n v="0"/>
    <n v="0"/>
  </r>
  <r>
    <x v="0"/>
    <x v="1"/>
    <x v="0"/>
    <x v="0"/>
    <s v="J3130 "/>
    <x v="3"/>
    <n v="0"/>
    <n v="0"/>
    <n v="20914"/>
    <n v="6412113"/>
    <n v="0"/>
    <n v="0"/>
    <n v="0"/>
  </r>
  <r>
    <x v="0"/>
    <x v="1"/>
    <x v="0"/>
    <x v="0"/>
    <s v="J3140 "/>
    <x v="4"/>
    <n v="0"/>
    <n v="0"/>
    <n v="20914"/>
    <n v="6412113"/>
    <n v="0"/>
    <n v="0"/>
    <n v="0"/>
  </r>
  <r>
    <x v="0"/>
    <x v="1"/>
    <x v="0"/>
    <x v="0"/>
    <s v="J3150 "/>
    <x v="5"/>
    <n v="0"/>
    <n v="0"/>
    <n v="20914"/>
    <n v="6412113"/>
    <n v="0"/>
    <n v="0"/>
    <n v="0"/>
  </r>
  <r>
    <x v="0"/>
    <x v="1"/>
    <x v="0"/>
    <x v="0"/>
    <s v="S0189 "/>
    <x v="6"/>
    <n v="0"/>
    <n v="0"/>
    <n v="20914"/>
    <n v="6412113"/>
    <n v="0"/>
    <n v="0"/>
    <n v="0"/>
  </r>
  <r>
    <x v="8"/>
    <x v="0"/>
    <x v="1"/>
    <x v="0"/>
    <s v="J1070 "/>
    <x v="0"/>
    <n v="4"/>
    <n v="1"/>
    <n v="66078"/>
    <n v="18180640"/>
    <n v="0"/>
    <n v="0.1"/>
    <n v="4"/>
  </r>
  <r>
    <x v="8"/>
    <x v="0"/>
    <x v="1"/>
    <x v="0"/>
    <s v="J1080 "/>
    <x v="1"/>
    <n v="1"/>
    <n v="1"/>
    <n v="66078"/>
    <n v="18180640"/>
    <n v="0"/>
    <n v="0"/>
    <n v="1"/>
  </r>
  <r>
    <x v="8"/>
    <x v="0"/>
    <x v="1"/>
    <x v="0"/>
    <s v="J3120 "/>
    <x v="2"/>
    <n v="0"/>
    <n v="0"/>
    <n v="66078"/>
    <n v="18180640"/>
    <n v="0"/>
    <n v="0"/>
    <n v="0"/>
  </r>
  <r>
    <x v="8"/>
    <x v="0"/>
    <x v="1"/>
    <x v="0"/>
    <s v="J3130 "/>
    <x v="3"/>
    <n v="98"/>
    <n v="12"/>
    <n v="66078"/>
    <n v="18180640"/>
    <n v="0.2"/>
    <n v="1.5"/>
    <n v="8.1999999999999993"/>
  </r>
  <r>
    <x v="8"/>
    <x v="0"/>
    <x v="1"/>
    <x v="0"/>
    <s v="J3140 "/>
    <x v="4"/>
    <n v="0"/>
    <n v="0"/>
    <n v="66078"/>
    <n v="18180640"/>
    <n v="0"/>
    <n v="0"/>
    <n v="0"/>
  </r>
  <r>
    <x v="8"/>
    <x v="0"/>
    <x v="1"/>
    <x v="0"/>
    <s v="J3150 "/>
    <x v="5"/>
    <n v="0"/>
    <n v="0"/>
    <n v="66078"/>
    <n v="18180640"/>
    <n v="0"/>
    <n v="0"/>
    <n v="0"/>
  </r>
  <r>
    <x v="8"/>
    <x v="0"/>
    <x v="1"/>
    <x v="0"/>
    <s v="S0189 "/>
    <x v="6"/>
    <n v="0"/>
    <n v="0"/>
    <n v="66078"/>
    <n v="18180640"/>
    <n v="0"/>
    <n v="0"/>
    <n v="0"/>
  </r>
  <r>
    <x v="10"/>
    <x v="0"/>
    <x v="1"/>
    <x v="0"/>
    <s v="J1070 "/>
    <x v="0"/>
    <n v="0"/>
    <n v="0"/>
    <n v="66704"/>
    <n v="18558433"/>
    <n v="0"/>
    <n v="0"/>
    <n v="0"/>
  </r>
  <r>
    <x v="10"/>
    <x v="0"/>
    <x v="1"/>
    <x v="0"/>
    <s v="J1080 "/>
    <x v="1"/>
    <n v="0"/>
    <n v="0"/>
    <n v="66704"/>
    <n v="18558433"/>
    <n v="0"/>
    <n v="0"/>
    <n v="0"/>
  </r>
  <r>
    <x v="10"/>
    <x v="0"/>
    <x v="1"/>
    <x v="0"/>
    <s v="J3120 "/>
    <x v="2"/>
    <n v="0"/>
    <n v="0"/>
    <n v="66704"/>
    <n v="18558433"/>
    <n v="0"/>
    <n v="0"/>
    <n v="0"/>
  </r>
  <r>
    <x v="10"/>
    <x v="0"/>
    <x v="1"/>
    <x v="0"/>
    <s v="J3130 "/>
    <x v="3"/>
    <n v="147"/>
    <n v="16"/>
    <n v="66704"/>
    <n v="18558433"/>
    <n v="0.2"/>
    <n v="2.2000000000000002"/>
    <n v="9.1999999999999993"/>
  </r>
  <r>
    <x v="10"/>
    <x v="0"/>
    <x v="1"/>
    <x v="0"/>
    <s v="J3140 "/>
    <x v="4"/>
    <n v="0"/>
    <n v="0"/>
    <n v="66704"/>
    <n v="18558433"/>
    <n v="0"/>
    <n v="0"/>
    <n v="0"/>
  </r>
  <r>
    <x v="10"/>
    <x v="0"/>
    <x v="1"/>
    <x v="0"/>
    <s v="J3150 "/>
    <x v="5"/>
    <n v="0"/>
    <n v="0"/>
    <n v="66704"/>
    <n v="18558433"/>
    <n v="0"/>
    <n v="0"/>
    <n v="0"/>
  </r>
  <r>
    <x v="10"/>
    <x v="0"/>
    <x v="1"/>
    <x v="0"/>
    <s v="S0189 "/>
    <x v="6"/>
    <n v="0"/>
    <n v="0"/>
    <n v="66704"/>
    <n v="18558433"/>
    <n v="0"/>
    <n v="0"/>
    <n v="0"/>
  </r>
  <r>
    <x v="6"/>
    <x v="0"/>
    <x v="1"/>
    <x v="0"/>
    <s v="J1070 "/>
    <x v="0"/>
    <n v="0"/>
    <n v="0"/>
    <n v="66741"/>
    <n v="18865552"/>
    <n v="0"/>
    <n v="0"/>
    <n v="0"/>
  </r>
  <r>
    <x v="6"/>
    <x v="0"/>
    <x v="1"/>
    <x v="0"/>
    <s v="J1080 "/>
    <x v="1"/>
    <n v="12"/>
    <n v="2"/>
    <n v="66741"/>
    <n v="18865552"/>
    <n v="0"/>
    <n v="0.2"/>
    <n v="6"/>
  </r>
  <r>
    <x v="6"/>
    <x v="0"/>
    <x v="1"/>
    <x v="0"/>
    <s v="J3120 "/>
    <x v="2"/>
    <n v="3"/>
    <n v="1"/>
    <n v="66741"/>
    <n v="18865552"/>
    <n v="0"/>
    <n v="0"/>
    <n v="3"/>
  </r>
  <r>
    <x v="6"/>
    <x v="0"/>
    <x v="1"/>
    <x v="0"/>
    <s v="J3130 "/>
    <x v="3"/>
    <n v="143"/>
    <n v="18"/>
    <n v="66741"/>
    <n v="18865552"/>
    <n v="0.3"/>
    <n v="2.1"/>
    <n v="7.9"/>
  </r>
  <r>
    <x v="6"/>
    <x v="0"/>
    <x v="1"/>
    <x v="0"/>
    <s v="J3140 "/>
    <x v="4"/>
    <n v="0"/>
    <n v="0"/>
    <n v="66741"/>
    <n v="18865552"/>
    <n v="0"/>
    <n v="0"/>
    <n v="0"/>
  </r>
  <r>
    <x v="6"/>
    <x v="0"/>
    <x v="1"/>
    <x v="0"/>
    <s v="J3150 "/>
    <x v="5"/>
    <n v="0"/>
    <n v="0"/>
    <n v="66741"/>
    <n v="18865552"/>
    <n v="0"/>
    <n v="0"/>
    <n v="0"/>
  </r>
  <r>
    <x v="6"/>
    <x v="0"/>
    <x v="1"/>
    <x v="0"/>
    <s v="S0189 "/>
    <x v="6"/>
    <n v="0"/>
    <n v="0"/>
    <n v="66741"/>
    <n v="18865552"/>
    <n v="0"/>
    <n v="0"/>
    <n v="0"/>
  </r>
  <r>
    <x v="13"/>
    <x v="0"/>
    <x v="1"/>
    <x v="0"/>
    <s v="J1070 "/>
    <x v="0"/>
    <n v="0"/>
    <n v="0"/>
    <n v="67348"/>
    <n v="18726094"/>
    <n v="0"/>
    <n v="0"/>
    <n v="0"/>
  </r>
  <r>
    <x v="13"/>
    <x v="0"/>
    <x v="1"/>
    <x v="0"/>
    <s v="J1080 "/>
    <x v="1"/>
    <n v="8"/>
    <n v="3"/>
    <n v="67348"/>
    <n v="18726094"/>
    <n v="0"/>
    <n v="0.1"/>
    <n v="2.7"/>
  </r>
  <r>
    <x v="13"/>
    <x v="0"/>
    <x v="1"/>
    <x v="0"/>
    <s v="J3120 "/>
    <x v="2"/>
    <n v="0"/>
    <n v="0"/>
    <n v="67348"/>
    <n v="18726094"/>
    <n v="0"/>
    <n v="0"/>
    <n v="0"/>
  </r>
  <r>
    <x v="13"/>
    <x v="0"/>
    <x v="1"/>
    <x v="0"/>
    <s v="J3130 "/>
    <x v="3"/>
    <n v="128"/>
    <n v="18"/>
    <n v="67348"/>
    <n v="18726094"/>
    <n v="0.3"/>
    <n v="1.9"/>
    <n v="7.1"/>
  </r>
  <r>
    <x v="13"/>
    <x v="0"/>
    <x v="1"/>
    <x v="0"/>
    <s v="J3140 "/>
    <x v="4"/>
    <n v="0"/>
    <n v="0"/>
    <n v="67348"/>
    <n v="18726094"/>
    <n v="0"/>
    <n v="0"/>
    <n v="0"/>
  </r>
  <r>
    <x v="13"/>
    <x v="0"/>
    <x v="1"/>
    <x v="0"/>
    <s v="J3150 "/>
    <x v="5"/>
    <n v="0"/>
    <n v="0"/>
    <n v="67348"/>
    <n v="18726094"/>
    <n v="0"/>
    <n v="0"/>
    <n v="0"/>
  </r>
  <r>
    <x v="13"/>
    <x v="0"/>
    <x v="1"/>
    <x v="0"/>
    <s v="S0189 "/>
    <x v="6"/>
    <n v="0"/>
    <n v="0"/>
    <n v="67348"/>
    <n v="18726094"/>
    <n v="0"/>
    <n v="0"/>
    <n v="0"/>
  </r>
  <r>
    <x v="12"/>
    <x v="0"/>
    <x v="1"/>
    <x v="0"/>
    <s v="J1070 "/>
    <x v="0"/>
    <n v="1"/>
    <n v="1"/>
    <n v="67565"/>
    <n v="16736065"/>
    <n v="0"/>
    <n v="0"/>
    <n v="1"/>
  </r>
  <r>
    <x v="12"/>
    <x v="0"/>
    <x v="1"/>
    <x v="0"/>
    <s v="J1080 "/>
    <x v="1"/>
    <n v="6"/>
    <n v="4"/>
    <n v="67565"/>
    <n v="16736065"/>
    <n v="0.1"/>
    <n v="0.1"/>
    <n v="1.5"/>
  </r>
  <r>
    <x v="12"/>
    <x v="0"/>
    <x v="1"/>
    <x v="0"/>
    <s v="J3120 "/>
    <x v="2"/>
    <n v="0"/>
    <n v="0"/>
    <n v="67565"/>
    <n v="16736065"/>
    <n v="0"/>
    <n v="0"/>
    <n v="0"/>
  </r>
  <r>
    <x v="12"/>
    <x v="0"/>
    <x v="1"/>
    <x v="0"/>
    <s v="J3130 "/>
    <x v="3"/>
    <n v="153"/>
    <n v="22"/>
    <n v="67565"/>
    <n v="16736065"/>
    <n v="0.3"/>
    <n v="2.2999999999999998"/>
    <n v="7"/>
  </r>
  <r>
    <x v="12"/>
    <x v="0"/>
    <x v="1"/>
    <x v="0"/>
    <s v="J3140 "/>
    <x v="4"/>
    <n v="0"/>
    <n v="0"/>
    <n v="67565"/>
    <n v="16736065"/>
    <n v="0"/>
    <n v="0"/>
    <n v="0"/>
  </r>
  <r>
    <x v="12"/>
    <x v="0"/>
    <x v="1"/>
    <x v="0"/>
    <s v="J3150 "/>
    <x v="5"/>
    <n v="0"/>
    <n v="0"/>
    <n v="67565"/>
    <n v="16736065"/>
    <n v="0"/>
    <n v="0"/>
    <n v="0"/>
  </r>
  <r>
    <x v="12"/>
    <x v="0"/>
    <x v="1"/>
    <x v="0"/>
    <s v="S0189 "/>
    <x v="6"/>
    <n v="0"/>
    <n v="0"/>
    <n v="67565"/>
    <n v="16736065"/>
    <n v="0"/>
    <n v="0"/>
    <n v="0"/>
  </r>
  <r>
    <x v="11"/>
    <x v="0"/>
    <x v="1"/>
    <x v="0"/>
    <s v="J1070 "/>
    <x v="0"/>
    <n v="0"/>
    <n v="0"/>
    <n v="67843"/>
    <n v="18412865"/>
    <n v="0"/>
    <n v="0"/>
    <n v="0"/>
  </r>
  <r>
    <x v="11"/>
    <x v="0"/>
    <x v="1"/>
    <x v="0"/>
    <s v="J1080 "/>
    <x v="1"/>
    <n v="2"/>
    <n v="1"/>
    <n v="67843"/>
    <n v="18412865"/>
    <n v="0"/>
    <n v="0"/>
    <n v="2"/>
  </r>
  <r>
    <x v="11"/>
    <x v="0"/>
    <x v="1"/>
    <x v="0"/>
    <s v="J3120 "/>
    <x v="2"/>
    <n v="0"/>
    <n v="0"/>
    <n v="67843"/>
    <n v="18412865"/>
    <n v="0"/>
    <n v="0"/>
    <n v="0"/>
  </r>
  <r>
    <x v="11"/>
    <x v="0"/>
    <x v="1"/>
    <x v="0"/>
    <s v="J3130 "/>
    <x v="3"/>
    <n v="185"/>
    <n v="24"/>
    <n v="67843"/>
    <n v="18412865"/>
    <n v="0.4"/>
    <n v="2.7"/>
    <n v="7.7"/>
  </r>
  <r>
    <x v="11"/>
    <x v="0"/>
    <x v="1"/>
    <x v="0"/>
    <s v="J3140 "/>
    <x v="4"/>
    <n v="0"/>
    <n v="0"/>
    <n v="67843"/>
    <n v="18412865"/>
    <n v="0"/>
    <n v="0"/>
    <n v="0"/>
  </r>
  <r>
    <x v="11"/>
    <x v="0"/>
    <x v="1"/>
    <x v="0"/>
    <s v="J3150 "/>
    <x v="5"/>
    <n v="0"/>
    <n v="0"/>
    <n v="67843"/>
    <n v="18412865"/>
    <n v="0"/>
    <n v="0"/>
    <n v="0"/>
  </r>
  <r>
    <x v="11"/>
    <x v="0"/>
    <x v="1"/>
    <x v="0"/>
    <s v="S0189 "/>
    <x v="6"/>
    <n v="0"/>
    <n v="0"/>
    <n v="67843"/>
    <n v="18412865"/>
    <n v="0"/>
    <n v="0"/>
    <n v="0"/>
  </r>
  <r>
    <x v="8"/>
    <x v="1"/>
    <x v="1"/>
    <x v="0"/>
    <s v="J1070 "/>
    <x v="0"/>
    <n v="0"/>
    <n v="0"/>
    <n v="70102"/>
    <n v="19126229"/>
    <n v="0"/>
    <n v="0"/>
    <n v="0"/>
  </r>
  <r>
    <x v="8"/>
    <x v="1"/>
    <x v="1"/>
    <x v="0"/>
    <s v="J1080 "/>
    <x v="1"/>
    <n v="0"/>
    <n v="0"/>
    <n v="70102"/>
    <n v="19126229"/>
    <n v="0"/>
    <n v="0"/>
    <n v="0"/>
  </r>
  <r>
    <x v="8"/>
    <x v="1"/>
    <x v="1"/>
    <x v="0"/>
    <s v="J3120 "/>
    <x v="2"/>
    <n v="0"/>
    <n v="0"/>
    <n v="70102"/>
    <n v="19126229"/>
    <n v="0"/>
    <n v="0"/>
    <n v="0"/>
  </r>
  <r>
    <x v="8"/>
    <x v="1"/>
    <x v="1"/>
    <x v="0"/>
    <s v="J3130 "/>
    <x v="3"/>
    <n v="0"/>
    <n v="0"/>
    <n v="70102"/>
    <n v="19126229"/>
    <n v="0"/>
    <n v="0"/>
    <n v="0"/>
  </r>
  <r>
    <x v="8"/>
    <x v="1"/>
    <x v="1"/>
    <x v="0"/>
    <s v="J3140 "/>
    <x v="4"/>
    <n v="0"/>
    <n v="0"/>
    <n v="70102"/>
    <n v="19126229"/>
    <n v="0"/>
    <n v="0"/>
    <n v="0"/>
  </r>
  <r>
    <x v="8"/>
    <x v="1"/>
    <x v="1"/>
    <x v="0"/>
    <s v="J3150 "/>
    <x v="5"/>
    <n v="0"/>
    <n v="0"/>
    <n v="70102"/>
    <n v="19126229"/>
    <n v="0"/>
    <n v="0"/>
    <n v="0"/>
  </r>
  <r>
    <x v="8"/>
    <x v="1"/>
    <x v="1"/>
    <x v="0"/>
    <s v="S0189 "/>
    <x v="6"/>
    <n v="0"/>
    <n v="0"/>
    <n v="70102"/>
    <n v="19126229"/>
    <n v="0"/>
    <n v="0"/>
    <n v="0"/>
  </r>
  <r>
    <x v="9"/>
    <x v="0"/>
    <x v="1"/>
    <x v="0"/>
    <s v="J1070 "/>
    <x v="0"/>
    <n v="6"/>
    <n v="2"/>
    <n v="70275"/>
    <n v="19231571"/>
    <n v="0"/>
    <n v="0.1"/>
    <n v="3"/>
  </r>
  <r>
    <x v="9"/>
    <x v="0"/>
    <x v="1"/>
    <x v="0"/>
    <s v="J1080 "/>
    <x v="1"/>
    <n v="14"/>
    <n v="5"/>
    <n v="70275"/>
    <n v="19231571"/>
    <n v="0.1"/>
    <n v="0.2"/>
    <n v="2.8"/>
  </r>
  <r>
    <x v="9"/>
    <x v="0"/>
    <x v="1"/>
    <x v="0"/>
    <s v="J3120 "/>
    <x v="2"/>
    <n v="0"/>
    <n v="0"/>
    <n v="70275"/>
    <n v="19231571"/>
    <n v="0"/>
    <n v="0"/>
    <n v="0"/>
  </r>
  <r>
    <x v="9"/>
    <x v="0"/>
    <x v="1"/>
    <x v="0"/>
    <s v="J3130 "/>
    <x v="3"/>
    <n v="104"/>
    <n v="16"/>
    <n v="70275"/>
    <n v="19231571"/>
    <n v="0.2"/>
    <n v="1.5"/>
    <n v="6.5"/>
  </r>
  <r>
    <x v="9"/>
    <x v="0"/>
    <x v="1"/>
    <x v="0"/>
    <s v="J3140 "/>
    <x v="4"/>
    <n v="0"/>
    <n v="0"/>
    <n v="70275"/>
    <n v="19231571"/>
    <n v="0"/>
    <n v="0"/>
    <n v="0"/>
  </r>
  <r>
    <x v="9"/>
    <x v="0"/>
    <x v="1"/>
    <x v="0"/>
    <s v="J3150 "/>
    <x v="5"/>
    <n v="0"/>
    <n v="0"/>
    <n v="70275"/>
    <n v="19231571"/>
    <n v="0"/>
    <n v="0"/>
    <n v="0"/>
  </r>
  <r>
    <x v="9"/>
    <x v="0"/>
    <x v="1"/>
    <x v="0"/>
    <s v="S0189 "/>
    <x v="6"/>
    <n v="0"/>
    <n v="0"/>
    <n v="70275"/>
    <n v="19231571"/>
    <n v="0"/>
    <n v="0"/>
    <n v="0"/>
  </r>
  <r>
    <x v="10"/>
    <x v="1"/>
    <x v="1"/>
    <x v="0"/>
    <s v="J1070 "/>
    <x v="0"/>
    <n v="0"/>
    <n v="0"/>
    <n v="70412"/>
    <n v="19446003"/>
    <n v="0"/>
    <n v="0"/>
    <n v="0"/>
  </r>
  <r>
    <x v="10"/>
    <x v="1"/>
    <x v="1"/>
    <x v="0"/>
    <s v="J1080 "/>
    <x v="1"/>
    <n v="0"/>
    <n v="0"/>
    <n v="70412"/>
    <n v="19446003"/>
    <n v="0"/>
    <n v="0"/>
    <n v="0"/>
  </r>
  <r>
    <x v="10"/>
    <x v="1"/>
    <x v="1"/>
    <x v="0"/>
    <s v="J3120 "/>
    <x v="2"/>
    <n v="0"/>
    <n v="0"/>
    <n v="70412"/>
    <n v="19446003"/>
    <n v="0"/>
    <n v="0"/>
    <n v="0"/>
  </r>
  <r>
    <x v="10"/>
    <x v="1"/>
    <x v="1"/>
    <x v="0"/>
    <s v="J3130 "/>
    <x v="3"/>
    <n v="0"/>
    <n v="0"/>
    <n v="70412"/>
    <n v="19446003"/>
    <n v="0"/>
    <n v="0"/>
    <n v="0"/>
  </r>
  <r>
    <x v="10"/>
    <x v="1"/>
    <x v="1"/>
    <x v="0"/>
    <s v="J3140 "/>
    <x v="4"/>
    <n v="0"/>
    <n v="0"/>
    <n v="70412"/>
    <n v="19446003"/>
    <n v="0"/>
    <n v="0"/>
    <n v="0"/>
  </r>
  <r>
    <x v="10"/>
    <x v="1"/>
    <x v="1"/>
    <x v="0"/>
    <s v="J3150 "/>
    <x v="5"/>
    <n v="0"/>
    <n v="0"/>
    <n v="70412"/>
    <n v="19446003"/>
    <n v="0"/>
    <n v="0"/>
    <n v="0"/>
  </r>
  <r>
    <x v="10"/>
    <x v="1"/>
    <x v="1"/>
    <x v="0"/>
    <s v="S0189 "/>
    <x v="6"/>
    <n v="0"/>
    <n v="0"/>
    <n v="70412"/>
    <n v="19446003"/>
    <n v="0"/>
    <n v="0"/>
    <n v="0"/>
  </r>
  <r>
    <x v="6"/>
    <x v="1"/>
    <x v="1"/>
    <x v="0"/>
    <s v="J1070 "/>
    <x v="0"/>
    <n v="0"/>
    <n v="0"/>
    <n v="71172"/>
    <n v="19647995"/>
    <n v="0"/>
    <n v="0"/>
    <n v="0"/>
  </r>
  <r>
    <x v="6"/>
    <x v="1"/>
    <x v="1"/>
    <x v="0"/>
    <s v="J1080 "/>
    <x v="1"/>
    <n v="0"/>
    <n v="0"/>
    <n v="71172"/>
    <n v="19647995"/>
    <n v="0"/>
    <n v="0"/>
    <n v="0"/>
  </r>
  <r>
    <x v="6"/>
    <x v="1"/>
    <x v="1"/>
    <x v="0"/>
    <s v="J3120 "/>
    <x v="2"/>
    <n v="0"/>
    <n v="0"/>
    <n v="71172"/>
    <n v="19647995"/>
    <n v="0"/>
    <n v="0"/>
    <n v="0"/>
  </r>
  <r>
    <x v="6"/>
    <x v="1"/>
    <x v="1"/>
    <x v="0"/>
    <s v="J3130 "/>
    <x v="3"/>
    <n v="0"/>
    <n v="0"/>
    <n v="71172"/>
    <n v="19647995"/>
    <n v="0"/>
    <n v="0"/>
    <n v="0"/>
  </r>
  <r>
    <x v="6"/>
    <x v="1"/>
    <x v="1"/>
    <x v="0"/>
    <s v="J3140 "/>
    <x v="4"/>
    <n v="0"/>
    <n v="0"/>
    <n v="71172"/>
    <n v="19647995"/>
    <n v="0"/>
    <n v="0"/>
    <n v="0"/>
  </r>
  <r>
    <x v="6"/>
    <x v="1"/>
    <x v="1"/>
    <x v="0"/>
    <s v="J3150 "/>
    <x v="5"/>
    <n v="0"/>
    <n v="0"/>
    <n v="71172"/>
    <n v="19647995"/>
    <n v="0"/>
    <n v="0"/>
    <n v="0"/>
  </r>
  <r>
    <x v="6"/>
    <x v="1"/>
    <x v="1"/>
    <x v="0"/>
    <s v="S0189 "/>
    <x v="6"/>
    <n v="0"/>
    <n v="0"/>
    <n v="71172"/>
    <n v="19647995"/>
    <n v="0"/>
    <n v="0"/>
    <n v="0"/>
  </r>
  <r>
    <x v="13"/>
    <x v="1"/>
    <x v="1"/>
    <x v="0"/>
    <s v="J1070 "/>
    <x v="0"/>
    <n v="0"/>
    <n v="0"/>
    <n v="71698"/>
    <n v="19398992"/>
    <n v="0"/>
    <n v="0"/>
    <n v="0"/>
  </r>
  <r>
    <x v="13"/>
    <x v="1"/>
    <x v="1"/>
    <x v="0"/>
    <s v="J1080 "/>
    <x v="1"/>
    <n v="0"/>
    <n v="0"/>
    <n v="71698"/>
    <n v="19398992"/>
    <n v="0"/>
    <n v="0"/>
    <n v="0"/>
  </r>
  <r>
    <x v="13"/>
    <x v="1"/>
    <x v="1"/>
    <x v="0"/>
    <s v="J3120 "/>
    <x v="2"/>
    <n v="0"/>
    <n v="0"/>
    <n v="71698"/>
    <n v="19398992"/>
    <n v="0"/>
    <n v="0"/>
    <n v="0"/>
  </r>
  <r>
    <x v="13"/>
    <x v="1"/>
    <x v="1"/>
    <x v="0"/>
    <s v="J3130 "/>
    <x v="3"/>
    <n v="0"/>
    <n v="0"/>
    <n v="71698"/>
    <n v="19398992"/>
    <n v="0"/>
    <n v="0"/>
    <n v="0"/>
  </r>
  <r>
    <x v="13"/>
    <x v="1"/>
    <x v="1"/>
    <x v="0"/>
    <s v="J3140 "/>
    <x v="4"/>
    <n v="0"/>
    <n v="0"/>
    <n v="71698"/>
    <n v="19398992"/>
    <n v="0"/>
    <n v="0"/>
    <n v="0"/>
  </r>
  <r>
    <x v="13"/>
    <x v="1"/>
    <x v="1"/>
    <x v="0"/>
    <s v="J3150 "/>
    <x v="5"/>
    <n v="0"/>
    <n v="0"/>
    <n v="71698"/>
    <n v="19398992"/>
    <n v="0"/>
    <n v="0"/>
    <n v="0"/>
  </r>
  <r>
    <x v="13"/>
    <x v="1"/>
    <x v="1"/>
    <x v="0"/>
    <s v="S0189 "/>
    <x v="6"/>
    <n v="0"/>
    <n v="0"/>
    <n v="71698"/>
    <n v="19398992"/>
    <n v="0"/>
    <n v="0"/>
    <n v="0"/>
  </r>
  <r>
    <x v="12"/>
    <x v="1"/>
    <x v="1"/>
    <x v="0"/>
    <s v="J1070 "/>
    <x v="0"/>
    <n v="0"/>
    <n v="0"/>
    <n v="71756"/>
    <n v="17076430"/>
    <n v="0"/>
    <n v="0"/>
    <n v="0"/>
  </r>
  <r>
    <x v="12"/>
    <x v="1"/>
    <x v="1"/>
    <x v="0"/>
    <s v="J1080 "/>
    <x v="1"/>
    <n v="0"/>
    <n v="0"/>
    <n v="71756"/>
    <n v="17076430"/>
    <n v="0"/>
    <n v="0"/>
    <n v="0"/>
  </r>
  <r>
    <x v="12"/>
    <x v="1"/>
    <x v="1"/>
    <x v="0"/>
    <s v="J3120 "/>
    <x v="2"/>
    <n v="0"/>
    <n v="0"/>
    <n v="71756"/>
    <n v="17076430"/>
    <n v="0"/>
    <n v="0"/>
    <n v="0"/>
  </r>
  <r>
    <x v="12"/>
    <x v="1"/>
    <x v="1"/>
    <x v="0"/>
    <s v="J3130 "/>
    <x v="3"/>
    <n v="0"/>
    <n v="0"/>
    <n v="71756"/>
    <n v="17076430"/>
    <n v="0"/>
    <n v="0"/>
    <n v="0"/>
  </r>
  <r>
    <x v="12"/>
    <x v="1"/>
    <x v="1"/>
    <x v="0"/>
    <s v="J3140 "/>
    <x v="4"/>
    <n v="0"/>
    <n v="0"/>
    <n v="71756"/>
    <n v="17076430"/>
    <n v="0"/>
    <n v="0"/>
    <n v="0"/>
  </r>
  <r>
    <x v="12"/>
    <x v="1"/>
    <x v="1"/>
    <x v="0"/>
    <s v="J3150 "/>
    <x v="5"/>
    <n v="0"/>
    <n v="0"/>
    <n v="71756"/>
    <n v="17076430"/>
    <n v="0"/>
    <n v="0"/>
    <n v="0"/>
  </r>
  <r>
    <x v="12"/>
    <x v="1"/>
    <x v="1"/>
    <x v="0"/>
    <s v="S0189 "/>
    <x v="6"/>
    <n v="0"/>
    <n v="0"/>
    <n v="71756"/>
    <n v="17076430"/>
    <n v="0"/>
    <n v="0"/>
    <n v="0"/>
  </r>
  <r>
    <x v="11"/>
    <x v="1"/>
    <x v="1"/>
    <x v="0"/>
    <s v="J1070 "/>
    <x v="0"/>
    <n v="0"/>
    <n v="0"/>
    <n v="72382"/>
    <n v="19441121"/>
    <n v="0"/>
    <n v="0"/>
    <n v="0"/>
  </r>
  <r>
    <x v="11"/>
    <x v="1"/>
    <x v="1"/>
    <x v="0"/>
    <s v="J1080 "/>
    <x v="1"/>
    <n v="0"/>
    <n v="0"/>
    <n v="72382"/>
    <n v="19441121"/>
    <n v="0"/>
    <n v="0"/>
    <n v="0"/>
  </r>
  <r>
    <x v="11"/>
    <x v="1"/>
    <x v="1"/>
    <x v="0"/>
    <s v="J3120 "/>
    <x v="2"/>
    <n v="0"/>
    <n v="0"/>
    <n v="72382"/>
    <n v="19441121"/>
    <n v="0"/>
    <n v="0"/>
    <n v="0"/>
  </r>
  <r>
    <x v="11"/>
    <x v="1"/>
    <x v="1"/>
    <x v="0"/>
    <s v="J3130 "/>
    <x v="3"/>
    <n v="0"/>
    <n v="0"/>
    <n v="72382"/>
    <n v="19441121"/>
    <n v="0"/>
    <n v="0"/>
    <n v="0"/>
  </r>
  <r>
    <x v="11"/>
    <x v="1"/>
    <x v="1"/>
    <x v="0"/>
    <s v="J3140 "/>
    <x v="4"/>
    <n v="0"/>
    <n v="0"/>
    <n v="72382"/>
    <n v="19441121"/>
    <n v="0"/>
    <n v="0"/>
    <n v="0"/>
  </r>
  <r>
    <x v="11"/>
    <x v="1"/>
    <x v="1"/>
    <x v="0"/>
    <s v="J3150 "/>
    <x v="5"/>
    <n v="0"/>
    <n v="0"/>
    <n v="72382"/>
    <n v="19441121"/>
    <n v="0"/>
    <n v="0"/>
    <n v="0"/>
  </r>
  <r>
    <x v="11"/>
    <x v="1"/>
    <x v="1"/>
    <x v="0"/>
    <s v="S0189 "/>
    <x v="6"/>
    <n v="0"/>
    <n v="0"/>
    <n v="72382"/>
    <n v="19441121"/>
    <n v="0"/>
    <n v="0"/>
    <n v="0"/>
  </r>
  <r>
    <x v="3"/>
    <x v="0"/>
    <x v="1"/>
    <x v="0"/>
    <s v="J1070 "/>
    <x v="0"/>
    <n v="6"/>
    <n v="2"/>
    <n v="74539"/>
    <n v="11819728"/>
    <n v="0"/>
    <n v="0.1"/>
    <n v="3"/>
  </r>
  <r>
    <x v="3"/>
    <x v="0"/>
    <x v="1"/>
    <x v="0"/>
    <s v="J1080 "/>
    <x v="1"/>
    <n v="80"/>
    <n v="18"/>
    <n v="74539"/>
    <n v="11819728"/>
    <n v="0.2"/>
    <n v="1.1000000000000001"/>
    <n v="4.4000000000000004"/>
  </r>
  <r>
    <x v="3"/>
    <x v="0"/>
    <x v="1"/>
    <x v="0"/>
    <s v="J3120 "/>
    <x v="2"/>
    <n v="0"/>
    <n v="0"/>
    <n v="74539"/>
    <n v="11819728"/>
    <n v="0"/>
    <n v="0"/>
    <n v="0"/>
  </r>
  <r>
    <x v="3"/>
    <x v="0"/>
    <x v="1"/>
    <x v="0"/>
    <s v="J3130 "/>
    <x v="3"/>
    <n v="207"/>
    <n v="38"/>
    <n v="74539"/>
    <n v="11819728"/>
    <n v="0.5"/>
    <n v="2.8"/>
    <n v="5.4"/>
  </r>
  <r>
    <x v="3"/>
    <x v="0"/>
    <x v="1"/>
    <x v="0"/>
    <s v="J3140 "/>
    <x v="4"/>
    <n v="0"/>
    <n v="0"/>
    <n v="74539"/>
    <n v="11819728"/>
    <n v="0"/>
    <n v="0"/>
    <n v="0"/>
  </r>
  <r>
    <x v="3"/>
    <x v="0"/>
    <x v="1"/>
    <x v="0"/>
    <s v="J3150 "/>
    <x v="5"/>
    <n v="0"/>
    <n v="0"/>
    <n v="74539"/>
    <n v="11819728"/>
    <n v="0"/>
    <n v="0"/>
    <n v="0"/>
  </r>
  <r>
    <x v="3"/>
    <x v="0"/>
    <x v="1"/>
    <x v="0"/>
    <s v="S0189 "/>
    <x v="6"/>
    <n v="0"/>
    <n v="0"/>
    <n v="74539"/>
    <n v="11819728"/>
    <n v="0"/>
    <n v="0"/>
    <n v="0"/>
  </r>
  <r>
    <x v="9"/>
    <x v="1"/>
    <x v="1"/>
    <x v="0"/>
    <s v="J1070 "/>
    <x v="0"/>
    <n v="0"/>
    <n v="0"/>
    <n v="74996"/>
    <n v="20247781"/>
    <n v="0"/>
    <n v="0"/>
    <n v="0"/>
  </r>
  <r>
    <x v="9"/>
    <x v="1"/>
    <x v="1"/>
    <x v="0"/>
    <s v="J1080 "/>
    <x v="1"/>
    <n v="0"/>
    <n v="0"/>
    <n v="74996"/>
    <n v="20247781"/>
    <n v="0"/>
    <n v="0"/>
    <n v="0"/>
  </r>
  <r>
    <x v="9"/>
    <x v="1"/>
    <x v="1"/>
    <x v="0"/>
    <s v="J3120 "/>
    <x v="2"/>
    <n v="0"/>
    <n v="0"/>
    <n v="74996"/>
    <n v="20247781"/>
    <n v="0"/>
    <n v="0"/>
    <n v="0"/>
  </r>
  <r>
    <x v="9"/>
    <x v="1"/>
    <x v="1"/>
    <x v="0"/>
    <s v="J3130 "/>
    <x v="3"/>
    <n v="0"/>
    <n v="0"/>
    <n v="74996"/>
    <n v="20247781"/>
    <n v="0"/>
    <n v="0"/>
    <n v="0"/>
  </r>
  <r>
    <x v="9"/>
    <x v="1"/>
    <x v="1"/>
    <x v="0"/>
    <s v="J3140 "/>
    <x v="4"/>
    <n v="0"/>
    <n v="0"/>
    <n v="74996"/>
    <n v="20247781"/>
    <n v="0"/>
    <n v="0"/>
    <n v="0"/>
  </r>
  <r>
    <x v="9"/>
    <x v="1"/>
    <x v="1"/>
    <x v="0"/>
    <s v="J3150 "/>
    <x v="5"/>
    <n v="0"/>
    <n v="0"/>
    <n v="74996"/>
    <n v="20247781"/>
    <n v="0"/>
    <n v="0"/>
    <n v="0"/>
  </r>
  <r>
    <x v="9"/>
    <x v="1"/>
    <x v="1"/>
    <x v="0"/>
    <s v="S0189 "/>
    <x v="6"/>
    <n v="0"/>
    <n v="0"/>
    <n v="74996"/>
    <n v="20247781"/>
    <n v="0"/>
    <n v="0"/>
    <n v="0"/>
  </r>
  <r>
    <x v="7"/>
    <x v="0"/>
    <x v="1"/>
    <x v="0"/>
    <s v="J1070 "/>
    <x v="0"/>
    <n v="2"/>
    <n v="2"/>
    <n v="75260"/>
    <n v="20244642"/>
    <n v="0"/>
    <n v="0"/>
    <n v="1"/>
  </r>
  <r>
    <x v="7"/>
    <x v="0"/>
    <x v="1"/>
    <x v="0"/>
    <s v="J1080 "/>
    <x v="1"/>
    <n v="33"/>
    <n v="6"/>
    <n v="75260"/>
    <n v="20244642"/>
    <n v="0.1"/>
    <n v="0.4"/>
    <n v="5.5"/>
  </r>
  <r>
    <x v="7"/>
    <x v="0"/>
    <x v="1"/>
    <x v="0"/>
    <s v="J3120 "/>
    <x v="2"/>
    <n v="0"/>
    <n v="0"/>
    <n v="75260"/>
    <n v="20244642"/>
    <n v="0"/>
    <n v="0"/>
    <n v="0"/>
  </r>
  <r>
    <x v="7"/>
    <x v="0"/>
    <x v="1"/>
    <x v="0"/>
    <s v="J3130 "/>
    <x v="3"/>
    <n v="103"/>
    <n v="15"/>
    <n v="75260"/>
    <n v="20244642"/>
    <n v="0.2"/>
    <n v="1.4"/>
    <n v="6.9"/>
  </r>
  <r>
    <x v="7"/>
    <x v="0"/>
    <x v="1"/>
    <x v="0"/>
    <s v="J3140 "/>
    <x v="4"/>
    <n v="0"/>
    <n v="0"/>
    <n v="75260"/>
    <n v="20244642"/>
    <n v="0"/>
    <n v="0"/>
    <n v="0"/>
  </r>
  <r>
    <x v="7"/>
    <x v="0"/>
    <x v="1"/>
    <x v="0"/>
    <s v="J3150 "/>
    <x v="5"/>
    <n v="0"/>
    <n v="0"/>
    <n v="75260"/>
    <n v="20244642"/>
    <n v="0"/>
    <n v="0"/>
    <n v="0"/>
  </r>
  <r>
    <x v="7"/>
    <x v="0"/>
    <x v="1"/>
    <x v="0"/>
    <s v="S0189 "/>
    <x v="6"/>
    <n v="0"/>
    <n v="0"/>
    <n v="75260"/>
    <n v="20244642"/>
    <n v="0"/>
    <n v="0"/>
    <n v="0"/>
  </r>
  <r>
    <x v="5"/>
    <x v="0"/>
    <x v="1"/>
    <x v="0"/>
    <s v="J1070 "/>
    <x v="0"/>
    <n v="25"/>
    <n v="4"/>
    <n v="79282"/>
    <n v="21315536"/>
    <n v="0.1"/>
    <n v="0.3"/>
    <n v="6.2"/>
  </r>
  <r>
    <x v="5"/>
    <x v="0"/>
    <x v="1"/>
    <x v="0"/>
    <s v="J1080 "/>
    <x v="1"/>
    <n v="92"/>
    <n v="15"/>
    <n v="79282"/>
    <n v="21315536"/>
    <n v="0.2"/>
    <n v="1.2"/>
    <n v="6.1"/>
  </r>
  <r>
    <x v="5"/>
    <x v="0"/>
    <x v="1"/>
    <x v="0"/>
    <s v="J3120 "/>
    <x v="2"/>
    <n v="0"/>
    <n v="0"/>
    <n v="79282"/>
    <n v="21315536"/>
    <n v="0"/>
    <n v="0"/>
    <n v="0"/>
  </r>
  <r>
    <x v="5"/>
    <x v="0"/>
    <x v="1"/>
    <x v="0"/>
    <s v="J3130 "/>
    <x v="3"/>
    <n v="215"/>
    <n v="30"/>
    <n v="79282"/>
    <n v="21315536"/>
    <n v="0.4"/>
    <n v="2.7"/>
    <n v="7.2"/>
  </r>
  <r>
    <x v="5"/>
    <x v="0"/>
    <x v="1"/>
    <x v="0"/>
    <s v="J3140 "/>
    <x v="4"/>
    <n v="0"/>
    <n v="0"/>
    <n v="79282"/>
    <n v="21315536"/>
    <n v="0"/>
    <n v="0"/>
    <n v="0"/>
  </r>
  <r>
    <x v="5"/>
    <x v="0"/>
    <x v="1"/>
    <x v="0"/>
    <s v="J3150 "/>
    <x v="5"/>
    <n v="0"/>
    <n v="0"/>
    <n v="79282"/>
    <n v="21315536"/>
    <n v="0"/>
    <n v="0"/>
    <n v="0"/>
  </r>
  <r>
    <x v="5"/>
    <x v="0"/>
    <x v="1"/>
    <x v="0"/>
    <s v="S0189 "/>
    <x v="6"/>
    <n v="0"/>
    <n v="0"/>
    <n v="79282"/>
    <n v="21315536"/>
    <n v="0"/>
    <n v="0"/>
    <n v="0"/>
  </r>
  <r>
    <x v="4"/>
    <x v="0"/>
    <x v="1"/>
    <x v="0"/>
    <s v="J1070 "/>
    <x v="0"/>
    <n v="12"/>
    <n v="4"/>
    <n v="80140"/>
    <n v="21429436"/>
    <n v="0"/>
    <n v="0.1"/>
    <n v="3"/>
  </r>
  <r>
    <x v="4"/>
    <x v="0"/>
    <x v="1"/>
    <x v="0"/>
    <s v="J1080 "/>
    <x v="1"/>
    <n v="128"/>
    <n v="21"/>
    <n v="80140"/>
    <n v="21429436"/>
    <n v="0.3"/>
    <n v="1.6"/>
    <n v="6.1"/>
  </r>
  <r>
    <x v="4"/>
    <x v="0"/>
    <x v="1"/>
    <x v="0"/>
    <s v="J3120 "/>
    <x v="2"/>
    <n v="0"/>
    <n v="0"/>
    <n v="80140"/>
    <n v="21429436"/>
    <n v="0"/>
    <n v="0"/>
    <n v="0"/>
  </r>
  <r>
    <x v="4"/>
    <x v="0"/>
    <x v="1"/>
    <x v="0"/>
    <s v="J3130 "/>
    <x v="3"/>
    <n v="317"/>
    <n v="43"/>
    <n v="80140"/>
    <n v="21429436"/>
    <n v="0.5"/>
    <n v="4"/>
    <n v="7.4"/>
  </r>
  <r>
    <x v="4"/>
    <x v="0"/>
    <x v="1"/>
    <x v="0"/>
    <s v="J3140 "/>
    <x v="4"/>
    <n v="0"/>
    <n v="0"/>
    <n v="80140"/>
    <n v="21429436"/>
    <n v="0"/>
    <n v="0"/>
    <n v="0"/>
  </r>
  <r>
    <x v="4"/>
    <x v="0"/>
    <x v="1"/>
    <x v="0"/>
    <s v="J3150 "/>
    <x v="5"/>
    <n v="0"/>
    <n v="0"/>
    <n v="80140"/>
    <n v="21429436"/>
    <n v="0"/>
    <n v="0"/>
    <n v="0"/>
  </r>
  <r>
    <x v="4"/>
    <x v="0"/>
    <x v="1"/>
    <x v="0"/>
    <s v="S0189 "/>
    <x v="6"/>
    <n v="0"/>
    <n v="0"/>
    <n v="80140"/>
    <n v="21429436"/>
    <n v="0"/>
    <n v="0"/>
    <n v="0"/>
  </r>
  <r>
    <x v="7"/>
    <x v="1"/>
    <x v="1"/>
    <x v="0"/>
    <s v="J1070 "/>
    <x v="0"/>
    <n v="0"/>
    <n v="0"/>
    <n v="80449"/>
    <n v="21511890"/>
    <n v="0"/>
    <n v="0"/>
    <n v="0"/>
  </r>
  <r>
    <x v="7"/>
    <x v="1"/>
    <x v="1"/>
    <x v="0"/>
    <s v="J1080 "/>
    <x v="1"/>
    <n v="0"/>
    <n v="0"/>
    <n v="80449"/>
    <n v="21511890"/>
    <n v="0"/>
    <n v="0"/>
    <n v="0"/>
  </r>
  <r>
    <x v="7"/>
    <x v="1"/>
    <x v="1"/>
    <x v="0"/>
    <s v="J3120 "/>
    <x v="2"/>
    <n v="0"/>
    <n v="0"/>
    <n v="80449"/>
    <n v="21511890"/>
    <n v="0"/>
    <n v="0"/>
    <n v="0"/>
  </r>
  <r>
    <x v="7"/>
    <x v="1"/>
    <x v="1"/>
    <x v="0"/>
    <s v="J3130 "/>
    <x v="3"/>
    <n v="0"/>
    <n v="0"/>
    <n v="80449"/>
    <n v="21511890"/>
    <n v="0"/>
    <n v="0"/>
    <n v="0"/>
  </r>
  <r>
    <x v="7"/>
    <x v="1"/>
    <x v="1"/>
    <x v="0"/>
    <s v="J3140 "/>
    <x v="4"/>
    <n v="0"/>
    <n v="0"/>
    <n v="80449"/>
    <n v="21511890"/>
    <n v="0"/>
    <n v="0"/>
    <n v="0"/>
  </r>
  <r>
    <x v="7"/>
    <x v="1"/>
    <x v="1"/>
    <x v="0"/>
    <s v="J3150 "/>
    <x v="5"/>
    <n v="0"/>
    <n v="0"/>
    <n v="80449"/>
    <n v="21511890"/>
    <n v="0"/>
    <n v="0"/>
    <n v="0"/>
  </r>
  <r>
    <x v="7"/>
    <x v="1"/>
    <x v="1"/>
    <x v="0"/>
    <s v="S0189 "/>
    <x v="6"/>
    <n v="0"/>
    <n v="0"/>
    <n v="80449"/>
    <n v="21511890"/>
    <n v="0"/>
    <n v="0"/>
    <n v="0"/>
  </r>
  <r>
    <x v="3"/>
    <x v="1"/>
    <x v="1"/>
    <x v="0"/>
    <s v="J1070 "/>
    <x v="0"/>
    <n v="0"/>
    <n v="0"/>
    <n v="80699"/>
    <n v="12704117"/>
    <n v="0"/>
    <n v="0"/>
    <n v="0"/>
  </r>
  <r>
    <x v="3"/>
    <x v="1"/>
    <x v="1"/>
    <x v="0"/>
    <s v="J1080 "/>
    <x v="1"/>
    <n v="0"/>
    <n v="0"/>
    <n v="80699"/>
    <n v="12704117"/>
    <n v="0"/>
    <n v="0"/>
    <n v="0"/>
  </r>
  <r>
    <x v="3"/>
    <x v="1"/>
    <x v="1"/>
    <x v="0"/>
    <s v="J3120 "/>
    <x v="2"/>
    <n v="0"/>
    <n v="0"/>
    <n v="80699"/>
    <n v="12704117"/>
    <n v="0"/>
    <n v="0"/>
    <n v="0"/>
  </r>
  <r>
    <x v="3"/>
    <x v="1"/>
    <x v="1"/>
    <x v="0"/>
    <s v="J3130 "/>
    <x v="3"/>
    <n v="0"/>
    <n v="0"/>
    <n v="80699"/>
    <n v="12704117"/>
    <n v="0"/>
    <n v="0"/>
    <n v="0"/>
  </r>
  <r>
    <x v="3"/>
    <x v="1"/>
    <x v="1"/>
    <x v="0"/>
    <s v="J3140 "/>
    <x v="4"/>
    <n v="0"/>
    <n v="0"/>
    <n v="80699"/>
    <n v="12704117"/>
    <n v="0"/>
    <n v="0"/>
    <n v="0"/>
  </r>
  <r>
    <x v="3"/>
    <x v="1"/>
    <x v="1"/>
    <x v="0"/>
    <s v="J3150 "/>
    <x v="5"/>
    <n v="0"/>
    <n v="0"/>
    <n v="80699"/>
    <n v="12704117"/>
    <n v="0"/>
    <n v="0"/>
    <n v="0"/>
  </r>
  <r>
    <x v="3"/>
    <x v="1"/>
    <x v="1"/>
    <x v="0"/>
    <s v="S0189 "/>
    <x v="6"/>
    <n v="0"/>
    <n v="0"/>
    <n v="80699"/>
    <n v="12704117"/>
    <n v="0"/>
    <n v="0"/>
    <n v="0"/>
  </r>
  <r>
    <x v="0"/>
    <x v="0"/>
    <x v="1"/>
    <x v="0"/>
    <s v="J1070 "/>
    <x v="0"/>
    <n v="33"/>
    <n v="1"/>
    <n v="81387"/>
    <n v="22738345"/>
    <n v="0"/>
    <n v="0.4"/>
    <n v="33"/>
  </r>
  <r>
    <x v="0"/>
    <x v="0"/>
    <x v="1"/>
    <x v="0"/>
    <s v="J1080 "/>
    <x v="1"/>
    <n v="140"/>
    <n v="15"/>
    <n v="81387"/>
    <n v="22738345"/>
    <n v="0.2"/>
    <n v="1.7"/>
    <n v="9.3000000000000007"/>
  </r>
  <r>
    <x v="0"/>
    <x v="0"/>
    <x v="1"/>
    <x v="0"/>
    <s v="J3120 "/>
    <x v="2"/>
    <n v="0"/>
    <n v="0"/>
    <n v="81387"/>
    <n v="22738345"/>
    <n v="0"/>
    <n v="0"/>
    <n v="0"/>
  </r>
  <r>
    <x v="0"/>
    <x v="0"/>
    <x v="1"/>
    <x v="0"/>
    <s v="J3130 "/>
    <x v="3"/>
    <n v="384"/>
    <n v="50"/>
    <n v="81387"/>
    <n v="22738345"/>
    <n v="0.6"/>
    <n v="4.7"/>
    <n v="7.7"/>
  </r>
  <r>
    <x v="0"/>
    <x v="0"/>
    <x v="1"/>
    <x v="0"/>
    <s v="J3140 "/>
    <x v="4"/>
    <n v="0"/>
    <n v="0"/>
    <n v="81387"/>
    <n v="22738345"/>
    <n v="0"/>
    <n v="0"/>
    <n v="0"/>
  </r>
  <r>
    <x v="0"/>
    <x v="0"/>
    <x v="1"/>
    <x v="0"/>
    <s v="J3150 "/>
    <x v="5"/>
    <n v="0"/>
    <n v="0"/>
    <n v="81387"/>
    <n v="22738345"/>
    <n v="0"/>
    <n v="0"/>
    <n v="0"/>
  </r>
  <r>
    <x v="0"/>
    <x v="0"/>
    <x v="1"/>
    <x v="0"/>
    <s v="S0189 "/>
    <x v="6"/>
    <n v="0"/>
    <n v="0"/>
    <n v="81387"/>
    <n v="22738345"/>
    <n v="0"/>
    <n v="0"/>
    <n v="0"/>
  </r>
  <r>
    <x v="2"/>
    <x v="0"/>
    <x v="1"/>
    <x v="0"/>
    <s v="J1070 "/>
    <x v="0"/>
    <n v="4"/>
    <n v="2"/>
    <n v="84172"/>
    <n v="21015060"/>
    <n v="0"/>
    <n v="0"/>
    <n v="2"/>
  </r>
  <r>
    <x v="2"/>
    <x v="0"/>
    <x v="1"/>
    <x v="0"/>
    <s v="J1080 "/>
    <x v="1"/>
    <n v="60"/>
    <n v="9"/>
    <n v="84172"/>
    <n v="21015060"/>
    <n v="0.1"/>
    <n v="0.7"/>
    <n v="6.7"/>
  </r>
  <r>
    <x v="2"/>
    <x v="0"/>
    <x v="1"/>
    <x v="0"/>
    <s v="J3120 "/>
    <x v="2"/>
    <n v="0"/>
    <n v="0"/>
    <n v="84172"/>
    <n v="21015060"/>
    <n v="0"/>
    <n v="0"/>
    <n v="0"/>
  </r>
  <r>
    <x v="2"/>
    <x v="0"/>
    <x v="1"/>
    <x v="0"/>
    <s v="J3130 "/>
    <x v="3"/>
    <n v="137"/>
    <n v="18"/>
    <n v="84172"/>
    <n v="21015060"/>
    <n v="0.2"/>
    <n v="1.6"/>
    <n v="7.6"/>
  </r>
  <r>
    <x v="2"/>
    <x v="0"/>
    <x v="1"/>
    <x v="0"/>
    <s v="J3140 "/>
    <x v="4"/>
    <n v="0"/>
    <n v="0"/>
    <n v="84172"/>
    <n v="21015060"/>
    <n v="0"/>
    <n v="0"/>
    <n v="0"/>
  </r>
  <r>
    <x v="2"/>
    <x v="0"/>
    <x v="1"/>
    <x v="0"/>
    <s v="J3150 "/>
    <x v="5"/>
    <n v="0"/>
    <n v="0"/>
    <n v="84172"/>
    <n v="21015060"/>
    <n v="0"/>
    <n v="0"/>
    <n v="0"/>
  </r>
  <r>
    <x v="2"/>
    <x v="0"/>
    <x v="1"/>
    <x v="0"/>
    <s v="S0189 "/>
    <x v="6"/>
    <n v="0"/>
    <n v="0"/>
    <n v="84172"/>
    <n v="21015060"/>
    <n v="0"/>
    <n v="0"/>
    <n v="0"/>
  </r>
  <r>
    <x v="5"/>
    <x v="1"/>
    <x v="1"/>
    <x v="0"/>
    <s v="J1070 "/>
    <x v="0"/>
    <n v="0"/>
    <n v="0"/>
    <n v="85316"/>
    <n v="22722603"/>
    <n v="0"/>
    <n v="0"/>
    <n v="0"/>
  </r>
  <r>
    <x v="5"/>
    <x v="1"/>
    <x v="1"/>
    <x v="0"/>
    <s v="J1080 "/>
    <x v="1"/>
    <n v="0"/>
    <n v="0"/>
    <n v="85316"/>
    <n v="22722603"/>
    <n v="0"/>
    <n v="0"/>
    <n v="0"/>
  </r>
  <r>
    <x v="5"/>
    <x v="1"/>
    <x v="1"/>
    <x v="0"/>
    <s v="J3120 "/>
    <x v="2"/>
    <n v="0"/>
    <n v="0"/>
    <n v="85316"/>
    <n v="22722603"/>
    <n v="0"/>
    <n v="0"/>
    <n v="0"/>
  </r>
  <r>
    <x v="5"/>
    <x v="1"/>
    <x v="1"/>
    <x v="0"/>
    <s v="J3130 "/>
    <x v="3"/>
    <n v="0"/>
    <n v="0"/>
    <n v="85316"/>
    <n v="22722603"/>
    <n v="0"/>
    <n v="0"/>
    <n v="0"/>
  </r>
  <r>
    <x v="5"/>
    <x v="1"/>
    <x v="1"/>
    <x v="0"/>
    <s v="J3140 "/>
    <x v="4"/>
    <n v="0"/>
    <n v="0"/>
    <n v="85316"/>
    <n v="22722603"/>
    <n v="0"/>
    <n v="0"/>
    <n v="0"/>
  </r>
  <r>
    <x v="5"/>
    <x v="1"/>
    <x v="1"/>
    <x v="0"/>
    <s v="J3150 "/>
    <x v="5"/>
    <n v="0"/>
    <n v="0"/>
    <n v="85316"/>
    <n v="22722603"/>
    <n v="0"/>
    <n v="0"/>
    <n v="0"/>
  </r>
  <r>
    <x v="5"/>
    <x v="1"/>
    <x v="1"/>
    <x v="0"/>
    <s v="S0189 "/>
    <x v="6"/>
    <n v="0"/>
    <n v="0"/>
    <n v="85316"/>
    <n v="22722603"/>
    <n v="0"/>
    <n v="0"/>
    <n v="0"/>
  </r>
  <r>
    <x v="4"/>
    <x v="1"/>
    <x v="1"/>
    <x v="0"/>
    <s v="J1070 "/>
    <x v="0"/>
    <n v="0"/>
    <n v="0"/>
    <n v="86365"/>
    <n v="22711300"/>
    <n v="0"/>
    <n v="0"/>
    <n v="0"/>
  </r>
  <r>
    <x v="4"/>
    <x v="1"/>
    <x v="1"/>
    <x v="0"/>
    <s v="J1080 "/>
    <x v="1"/>
    <n v="0"/>
    <n v="0"/>
    <n v="86365"/>
    <n v="22711300"/>
    <n v="0"/>
    <n v="0"/>
    <n v="0"/>
  </r>
  <r>
    <x v="4"/>
    <x v="1"/>
    <x v="1"/>
    <x v="0"/>
    <s v="J3120 "/>
    <x v="2"/>
    <n v="0"/>
    <n v="0"/>
    <n v="86365"/>
    <n v="22711300"/>
    <n v="0"/>
    <n v="0"/>
    <n v="0"/>
  </r>
  <r>
    <x v="4"/>
    <x v="1"/>
    <x v="1"/>
    <x v="0"/>
    <s v="J3130 "/>
    <x v="3"/>
    <n v="0"/>
    <n v="0"/>
    <n v="86365"/>
    <n v="22711300"/>
    <n v="0"/>
    <n v="0"/>
    <n v="0"/>
  </r>
  <r>
    <x v="4"/>
    <x v="1"/>
    <x v="1"/>
    <x v="0"/>
    <s v="J3140 "/>
    <x v="4"/>
    <n v="0"/>
    <n v="0"/>
    <n v="86365"/>
    <n v="22711300"/>
    <n v="0"/>
    <n v="0"/>
    <n v="0"/>
  </r>
  <r>
    <x v="4"/>
    <x v="1"/>
    <x v="1"/>
    <x v="0"/>
    <s v="J3150 "/>
    <x v="5"/>
    <n v="0"/>
    <n v="0"/>
    <n v="86365"/>
    <n v="22711300"/>
    <n v="0"/>
    <n v="0"/>
    <n v="0"/>
  </r>
  <r>
    <x v="4"/>
    <x v="1"/>
    <x v="1"/>
    <x v="0"/>
    <s v="S0189 "/>
    <x v="6"/>
    <n v="0"/>
    <n v="0"/>
    <n v="86365"/>
    <n v="22711300"/>
    <n v="0"/>
    <n v="0"/>
    <n v="0"/>
  </r>
  <r>
    <x v="0"/>
    <x v="1"/>
    <x v="1"/>
    <x v="0"/>
    <s v="J1070 "/>
    <x v="0"/>
    <n v="0"/>
    <n v="0"/>
    <n v="88234"/>
    <n v="24235042"/>
    <n v="0"/>
    <n v="0"/>
    <n v="0"/>
  </r>
  <r>
    <x v="0"/>
    <x v="1"/>
    <x v="1"/>
    <x v="0"/>
    <s v="J1080 "/>
    <x v="1"/>
    <n v="0"/>
    <n v="0"/>
    <n v="88234"/>
    <n v="24235042"/>
    <n v="0"/>
    <n v="0"/>
    <n v="0"/>
  </r>
  <r>
    <x v="0"/>
    <x v="1"/>
    <x v="1"/>
    <x v="0"/>
    <s v="J3120 "/>
    <x v="2"/>
    <n v="0"/>
    <n v="0"/>
    <n v="88234"/>
    <n v="24235042"/>
    <n v="0"/>
    <n v="0"/>
    <n v="0"/>
  </r>
  <r>
    <x v="0"/>
    <x v="1"/>
    <x v="1"/>
    <x v="0"/>
    <s v="J3130 "/>
    <x v="3"/>
    <n v="0"/>
    <n v="0"/>
    <n v="88234"/>
    <n v="24235042"/>
    <n v="0"/>
    <n v="0"/>
    <n v="0"/>
  </r>
  <r>
    <x v="0"/>
    <x v="1"/>
    <x v="1"/>
    <x v="0"/>
    <s v="J3140 "/>
    <x v="4"/>
    <n v="0"/>
    <n v="0"/>
    <n v="88234"/>
    <n v="24235042"/>
    <n v="0"/>
    <n v="0"/>
    <n v="0"/>
  </r>
  <r>
    <x v="0"/>
    <x v="1"/>
    <x v="1"/>
    <x v="0"/>
    <s v="J3150 "/>
    <x v="5"/>
    <n v="0"/>
    <n v="0"/>
    <n v="88234"/>
    <n v="24235042"/>
    <n v="0"/>
    <n v="0"/>
    <n v="0"/>
  </r>
  <r>
    <x v="0"/>
    <x v="1"/>
    <x v="1"/>
    <x v="0"/>
    <s v="S0189 "/>
    <x v="6"/>
    <n v="0"/>
    <n v="0"/>
    <n v="88234"/>
    <n v="24235042"/>
    <n v="0"/>
    <n v="0"/>
    <n v="0"/>
  </r>
  <r>
    <x v="2"/>
    <x v="1"/>
    <x v="1"/>
    <x v="0"/>
    <s v="J1070 "/>
    <x v="0"/>
    <n v="0"/>
    <n v="0"/>
    <n v="92670"/>
    <n v="22294312"/>
    <n v="0"/>
    <n v="0"/>
    <n v="0"/>
  </r>
  <r>
    <x v="2"/>
    <x v="1"/>
    <x v="1"/>
    <x v="0"/>
    <s v="J1080 "/>
    <x v="1"/>
    <n v="0"/>
    <n v="0"/>
    <n v="92670"/>
    <n v="22294312"/>
    <n v="0"/>
    <n v="0"/>
    <n v="0"/>
  </r>
  <r>
    <x v="2"/>
    <x v="1"/>
    <x v="1"/>
    <x v="0"/>
    <s v="J3120 "/>
    <x v="2"/>
    <n v="0"/>
    <n v="0"/>
    <n v="92670"/>
    <n v="22294312"/>
    <n v="0"/>
    <n v="0"/>
    <n v="0"/>
  </r>
  <r>
    <x v="2"/>
    <x v="1"/>
    <x v="1"/>
    <x v="0"/>
    <s v="J3130 "/>
    <x v="3"/>
    <n v="0"/>
    <n v="0"/>
    <n v="92670"/>
    <n v="22294312"/>
    <n v="0"/>
    <n v="0"/>
    <n v="0"/>
  </r>
  <r>
    <x v="2"/>
    <x v="1"/>
    <x v="1"/>
    <x v="0"/>
    <s v="J3140 "/>
    <x v="4"/>
    <n v="0"/>
    <n v="0"/>
    <n v="92670"/>
    <n v="22294312"/>
    <n v="0"/>
    <n v="0"/>
    <n v="0"/>
  </r>
  <r>
    <x v="2"/>
    <x v="1"/>
    <x v="1"/>
    <x v="0"/>
    <s v="J3150 "/>
    <x v="5"/>
    <n v="0"/>
    <n v="0"/>
    <n v="92670"/>
    <n v="22294312"/>
    <n v="0"/>
    <n v="0"/>
    <n v="0"/>
  </r>
  <r>
    <x v="2"/>
    <x v="1"/>
    <x v="1"/>
    <x v="0"/>
    <s v="S0189 "/>
    <x v="6"/>
    <n v="0"/>
    <n v="0"/>
    <n v="92670"/>
    <n v="22294312"/>
    <n v="0"/>
    <n v="0"/>
    <n v="0"/>
  </r>
  <r>
    <x v="4"/>
    <x v="0"/>
    <x v="0"/>
    <x v="0"/>
    <s v="J1070 "/>
    <x v="0"/>
    <n v="3831"/>
    <n v="705"/>
    <n v="798668"/>
    <n v="251286469"/>
    <n v="0.9"/>
    <n v="4.8"/>
    <n v="5.4"/>
  </r>
  <r>
    <x v="4"/>
    <x v="0"/>
    <x v="0"/>
    <x v="0"/>
    <s v="J1080 "/>
    <x v="1"/>
    <n v="15172"/>
    <n v="2516"/>
    <n v="798668"/>
    <n v="251286469"/>
    <n v="3.2"/>
    <n v="19"/>
    <n v="6"/>
  </r>
  <r>
    <x v="4"/>
    <x v="0"/>
    <x v="0"/>
    <x v="0"/>
    <s v="J3120 "/>
    <x v="2"/>
    <n v="322"/>
    <n v="80"/>
    <n v="798668"/>
    <n v="251286469"/>
    <n v="0.1"/>
    <n v="0.4"/>
    <n v="4"/>
  </r>
  <r>
    <x v="4"/>
    <x v="0"/>
    <x v="0"/>
    <x v="0"/>
    <s v="J3130 "/>
    <x v="3"/>
    <n v="1819"/>
    <n v="344"/>
    <n v="798668"/>
    <n v="251286469"/>
    <n v="0.4"/>
    <n v="2.2999999999999998"/>
    <n v="5.3"/>
  </r>
  <r>
    <x v="4"/>
    <x v="0"/>
    <x v="0"/>
    <x v="0"/>
    <s v="J3140 "/>
    <x v="4"/>
    <n v="54"/>
    <n v="17"/>
    <n v="798668"/>
    <n v="251286469"/>
    <n v="0"/>
    <n v="0.1"/>
    <n v="3.2"/>
  </r>
  <r>
    <x v="4"/>
    <x v="0"/>
    <x v="0"/>
    <x v="0"/>
    <s v="J3150 "/>
    <x v="5"/>
    <n v="73"/>
    <n v="23"/>
    <n v="798668"/>
    <n v="251286469"/>
    <n v="0"/>
    <n v="0.1"/>
    <n v="3.2"/>
  </r>
  <r>
    <x v="4"/>
    <x v="0"/>
    <x v="0"/>
    <x v="0"/>
    <s v="S0189 "/>
    <x v="6"/>
    <n v="85"/>
    <n v="55"/>
    <n v="798668"/>
    <n v="251286469"/>
    <n v="0.1"/>
    <n v="0.1"/>
    <n v="1.5"/>
  </r>
  <r>
    <x v="5"/>
    <x v="0"/>
    <x v="0"/>
    <x v="0"/>
    <s v="J1070 "/>
    <x v="0"/>
    <n v="3277"/>
    <n v="662"/>
    <n v="832157"/>
    <n v="248135653"/>
    <n v="0.8"/>
    <n v="3.9"/>
    <n v="5"/>
  </r>
  <r>
    <x v="5"/>
    <x v="0"/>
    <x v="0"/>
    <x v="0"/>
    <s v="J1080 "/>
    <x v="1"/>
    <n v="14112"/>
    <n v="2343"/>
    <n v="832157"/>
    <n v="248135653"/>
    <n v="2.8"/>
    <n v="17"/>
    <n v="6"/>
  </r>
  <r>
    <x v="5"/>
    <x v="0"/>
    <x v="0"/>
    <x v="0"/>
    <s v="J3120 "/>
    <x v="2"/>
    <n v="252"/>
    <n v="67"/>
    <n v="832157"/>
    <n v="248135653"/>
    <n v="0.1"/>
    <n v="0.3"/>
    <n v="3.8"/>
  </r>
  <r>
    <x v="5"/>
    <x v="0"/>
    <x v="0"/>
    <x v="0"/>
    <s v="J3130 "/>
    <x v="3"/>
    <n v="1966"/>
    <n v="322"/>
    <n v="832157"/>
    <n v="248135653"/>
    <n v="0.4"/>
    <n v="2.4"/>
    <n v="6.1"/>
  </r>
  <r>
    <x v="5"/>
    <x v="0"/>
    <x v="0"/>
    <x v="0"/>
    <s v="J3140 "/>
    <x v="4"/>
    <n v="71"/>
    <n v="23"/>
    <n v="832157"/>
    <n v="248135653"/>
    <n v="0"/>
    <n v="0.1"/>
    <n v="3.1"/>
  </r>
  <r>
    <x v="5"/>
    <x v="0"/>
    <x v="0"/>
    <x v="0"/>
    <s v="J3150 "/>
    <x v="5"/>
    <n v="191"/>
    <n v="45"/>
    <n v="832157"/>
    <n v="248135653"/>
    <n v="0.1"/>
    <n v="0.2"/>
    <n v="4.2"/>
  </r>
  <r>
    <x v="5"/>
    <x v="0"/>
    <x v="0"/>
    <x v="0"/>
    <s v="S0189 "/>
    <x v="6"/>
    <n v="40"/>
    <n v="31"/>
    <n v="832157"/>
    <n v="248135653"/>
    <n v="0"/>
    <n v="0"/>
    <n v="1.3"/>
  </r>
  <r>
    <x v="1"/>
    <x v="0"/>
    <x v="0"/>
    <x v="0"/>
    <s v="J1070 "/>
    <x v="0"/>
    <n v="1628"/>
    <n v="570"/>
    <n v="833173"/>
    <n v="68193602"/>
    <n v="0.7"/>
    <n v="2"/>
    <n v="2.9"/>
  </r>
  <r>
    <x v="1"/>
    <x v="0"/>
    <x v="0"/>
    <x v="0"/>
    <s v="J1080 "/>
    <x v="1"/>
    <n v="7297"/>
    <n v="2495"/>
    <n v="833173"/>
    <n v="68193602"/>
    <n v="3"/>
    <n v="8.8000000000000007"/>
    <n v="2.9"/>
  </r>
  <r>
    <x v="1"/>
    <x v="0"/>
    <x v="0"/>
    <x v="0"/>
    <s v="J3120 "/>
    <x v="2"/>
    <n v="136"/>
    <n v="47"/>
    <n v="833173"/>
    <n v="68193602"/>
    <n v="0.1"/>
    <n v="0.2"/>
    <n v="2.9"/>
  </r>
  <r>
    <x v="1"/>
    <x v="0"/>
    <x v="0"/>
    <x v="0"/>
    <s v="J3130 "/>
    <x v="3"/>
    <n v="579"/>
    <n v="208"/>
    <n v="833173"/>
    <n v="68193602"/>
    <n v="0.2"/>
    <n v="0.7"/>
    <n v="2.8"/>
  </r>
  <r>
    <x v="1"/>
    <x v="0"/>
    <x v="0"/>
    <x v="0"/>
    <s v="J3140 "/>
    <x v="4"/>
    <n v="23"/>
    <n v="11"/>
    <n v="833173"/>
    <n v="68193602"/>
    <n v="0"/>
    <n v="0"/>
    <n v="2.1"/>
  </r>
  <r>
    <x v="1"/>
    <x v="0"/>
    <x v="0"/>
    <x v="0"/>
    <s v="J3150 "/>
    <x v="5"/>
    <n v="14"/>
    <n v="9"/>
    <n v="833173"/>
    <n v="68193602"/>
    <n v="0"/>
    <n v="0"/>
    <n v="1.6"/>
  </r>
  <r>
    <x v="1"/>
    <x v="0"/>
    <x v="0"/>
    <x v="0"/>
    <s v="S0189 "/>
    <x v="6"/>
    <n v="125"/>
    <n v="124"/>
    <n v="833173"/>
    <n v="68193602"/>
    <n v="0.1"/>
    <n v="0.2"/>
    <n v="1"/>
  </r>
  <r>
    <x v="0"/>
    <x v="0"/>
    <x v="0"/>
    <x v="0"/>
    <s v="J1070 "/>
    <x v="0"/>
    <n v="4947"/>
    <n v="917"/>
    <n v="836648"/>
    <n v="256307435"/>
    <n v="1.1000000000000001"/>
    <n v="5.9"/>
    <n v="5.4"/>
  </r>
  <r>
    <x v="0"/>
    <x v="0"/>
    <x v="0"/>
    <x v="0"/>
    <s v="J1080 "/>
    <x v="1"/>
    <n v="20704"/>
    <n v="3232"/>
    <n v="836648"/>
    <n v="256307435"/>
    <n v="3.9"/>
    <n v="24.7"/>
    <n v="6.4"/>
  </r>
  <r>
    <x v="0"/>
    <x v="0"/>
    <x v="0"/>
    <x v="0"/>
    <s v="J3120 "/>
    <x v="2"/>
    <n v="442"/>
    <n v="94"/>
    <n v="836648"/>
    <n v="256307435"/>
    <n v="0.1"/>
    <n v="0.5"/>
    <n v="4.7"/>
  </r>
  <r>
    <x v="0"/>
    <x v="0"/>
    <x v="0"/>
    <x v="0"/>
    <s v="J3130 "/>
    <x v="3"/>
    <n v="2097"/>
    <n v="409"/>
    <n v="836648"/>
    <n v="256307435"/>
    <n v="0.5"/>
    <n v="2.5"/>
    <n v="5.0999999999999996"/>
  </r>
  <r>
    <x v="0"/>
    <x v="0"/>
    <x v="0"/>
    <x v="0"/>
    <s v="J3140 "/>
    <x v="4"/>
    <n v="83"/>
    <n v="26"/>
    <n v="836648"/>
    <n v="256307435"/>
    <n v="0"/>
    <n v="0.1"/>
    <n v="3.2"/>
  </r>
  <r>
    <x v="0"/>
    <x v="0"/>
    <x v="0"/>
    <x v="0"/>
    <s v="J3150 "/>
    <x v="5"/>
    <n v="55"/>
    <n v="23"/>
    <n v="836648"/>
    <n v="256307435"/>
    <n v="0"/>
    <n v="0.1"/>
    <n v="2.4"/>
  </r>
  <r>
    <x v="0"/>
    <x v="0"/>
    <x v="0"/>
    <x v="0"/>
    <s v="S0189 "/>
    <x v="6"/>
    <n v="227"/>
    <n v="137"/>
    <n v="836648"/>
    <n v="256307435"/>
    <n v="0.2"/>
    <n v="0.3"/>
    <n v="1.7"/>
  </r>
  <r>
    <x v="3"/>
    <x v="0"/>
    <x v="0"/>
    <x v="0"/>
    <s v="J1070 "/>
    <x v="0"/>
    <n v="5601"/>
    <n v="1056"/>
    <n v="847926"/>
    <n v="263116792"/>
    <n v="1.2"/>
    <n v="6.6"/>
    <n v="5.3"/>
  </r>
  <r>
    <x v="3"/>
    <x v="0"/>
    <x v="0"/>
    <x v="0"/>
    <s v="J1080 "/>
    <x v="1"/>
    <n v="25342"/>
    <n v="3973"/>
    <n v="847926"/>
    <n v="263116792"/>
    <n v="4.7"/>
    <n v="29.9"/>
    <n v="6.4"/>
  </r>
  <r>
    <x v="3"/>
    <x v="0"/>
    <x v="0"/>
    <x v="0"/>
    <s v="J3120 "/>
    <x v="2"/>
    <n v="418"/>
    <n v="97"/>
    <n v="847926"/>
    <n v="263116792"/>
    <n v="0.1"/>
    <n v="0.5"/>
    <n v="4.3"/>
  </r>
  <r>
    <x v="3"/>
    <x v="0"/>
    <x v="0"/>
    <x v="0"/>
    <s v="J3130 "/>
    <x v="3"/>
    <n v="2151"/>
    <n v="423"/>
    <n v="847926"/>
    <n v="263116792"/>
    <n v="0.5"/>
    <n v="2.5"/>
    <n v="5.0999999999999996"/>
  </r>
  <r>
    <x v="3"/>
    <x v="0"/>
    <x v="0"/>
    <x v="0"/>
    <s v="J3140 "/>
    <x v="4"/>
    <n v="85"/>
    <n v="27"/>
    <n v="847926"/>
    <n v="263116792"/>
    <n v="0"/>
    <n v="0.1"/>
    <n v="3.1"/>
  </r>
  <r>
    <x v="3"/>
    <x v="0"/>
    <x v="0"/>
    <x v="0"/>
    <s v="J3150 "/>
    <x v="5"/>
    <n v="70"/>
    <n v="25"/>
    <n v="847926"/>
    <n v="263116792"/>
    <n v="0"/>
    <n v="0.1"/>
    <n v="2.8"/>
  </r>
  <r>
    <x v="3"/>
    <x v="0"/>
    <x v="0"/>
    <x v="0"/>
    <s v="S0189 "/>
    <x v="6"/>
    <n v="404"/>
    <n v="258"/>
    <n v="847926"/>
    <n v="263116792"/>
    <n v="0.3"/>
    <n v="0.5"/>
    <n v="1.6"/>
  </r>
  <r>
    <x v="2"/>
    <x v="0"/>
    <x v="0"/>
    <x v="0"/>
    <s v="J1070 "/>
    <x v="0"/>
    <n v="2760"/>
    <n v="594"/>
    <n v="856105"/>
    <n v="276287704"/>
    <n v="0.7"/>
    <n v="3.2"/>
    <n v="4.5999999999999996"/>
  </r>
  <r>
    <x v="2"/>
    <x v="0"/>
    <x v="0"/>
    <x v="0"/>
    <s v="J1080 "/>
    <x v="1"/>
    <n v="11882"/>
    <n v="1948"/>
    <n v="856105"/>
    <n v="276287704"/>
    <n v="2.2999999999999998"/>
    <n v="13.9"/>
    <n v="6.1"/>
  </r>
  <r>
    <x v="2"/>
    <x v="0"/>
    <x v="0"/>
    <x v="0"/>
    <s v="J3120 "/>
    <x v="2"/>
    <n v="200"/>
    <n v="51"/>
    <n v="856105"/>
    <n v="276287704"/>
    <n v="0.1"/>
    <n v="0.2"/>
    <n v="3.9"/>
  </r>
  <r>
    <x v="2"/>
    <x v="0"/>
    <x v="0"/>
    <x v="0"/>
    <s v="J3130 "/>
    <x v="3"/>
    <n v="1836"/>
    <n v="314"/>
    <n v="856105"/>
    <n v="276287704"/>
    <n v="0.4"/>
    <n v="2.1"/>
    <n v="5.8"/>
  </r>
  <r>
    <x v="2"/>
    <x v="0"/>
    <x v="0"/>
    <x v="0"/>
    <s v="J3140 "/>
    <x v="4"/>
    <n v="113"/>
    <n v="30"/>
    <n v="856105"/>
    <n v="276287704"/>
    <n v="0"/>
    <n v="0.1"/>
    <n v="3.8"/>
  </r>
  <r>
    <x v="2"/>
    <x v="0"/>
    <x v="0"/>
    <x v="0"/>
    <s v="J3150 "/>
    <x v="5"/>
    <n v="103"/>
    <n v="41"/>
    <n v="856105"/>
    <n v="276287704"/>
    <n v="0"/>
    <n v="0.1"/>
    <n v="2.5"/>
  </r>
  <r>
    <x v="2"/>
    <x v="0"/>
    <x v="0"/>
    <x v="0"/>
    <s v="S0189 "/>
    <x v="6"/>
    <n v="17"/>
    <n v="10"/>
    <n v="856105"/>
    <n v="276287704"/>
    <n v="0"/>
    <n v="0"/>
    <n v="1.7"/>
  </r>
  <r>
    <x v="4"/>
    <x v="1"/>
    <x v="0"/>
    <x v="0"/>
    <s v="J1070 "/>
    <x v="0"/>
    <n v="290"/>
    <n v="83"/>
    <n v="929426"/>
    <n v="296718230"/>
    <n v="0.1"/>
    <n v="0.3"/>
    <n v="3.5"/>
  </r>
  <r>
    <x v="4"/>
    <x v="1"/>
    <x v="0"/>
    <x v="0"/>
    <s v="J1080 "/>
    <x v="1"/>
    <n v="205"/>
    <n v="87"/>
    <n v="929426"/>
    <n v="296718230"/>
    <n v="0.1"/>
    <n v="0.2"/>
    <n v="2.4"/>
  </r>
  <r>
    <x v="4"/>
    <x v="1"/>
    <x v="0"/>
    <x v="0"/>
    <s v="J3120 "/>
    <x v="2"/>
    <n v="25"/>
    <n v="8"/>
    <n v="929426"/>
    <n v="296718230"/>
    <n v="0"/>
    <n v="0"/>
    <n v="3.1"/>
  </r>
  <r>
    <x v="4"/>
    <x v="1"/>
    <x v="0"/>
    <x v="0"/>
    <s v="J3130 "/>
    <x v="3"/>
    <n v="26"/>
    <n v="12"/>
    <n v="929426"/>
    <n v="296718230"/>
    <n v="0"/>
    <n v="0"/>
    <n v="2.2000000000000002"/>
  </r>
  <r>
    <x v="4"/>
    <x v="1"/>
    <x v="0"/>
    <x v="0"/>
    <s v="J3140 "/>
    <x v="4"/>
    <n v="17"/>
    <n v="3"/>
    <n v="929426"/>
    <n v="296718230"/>
    <n v="0"/>
    <n v="0"/>
    <n v="5.7"/>
  </r>
  <r>
    <x v="4"/>
    <x v="1"/>
    <x v="0"/>
    <x v="0"/>
    <s v="J3150 "/>
    <x v="5"/>
    <n v="6"/>
    <n v="4"/>
    <n v="929426"/>
    <n v="296718230"/>
    <n v="0"/>
    <n v="0"/>
    <n v="1.5"/>
  </r>
  <r>
    <x v="4"/>
    <x v="1"/>
    <x v="0"/>
    <x v="0"/>
    <s v="S0189 "/>
    <x v="6"/>
    <n v="9"/>
    <n v="5"/>
    <n v="929426"/>
    <n v="296718230"/>
    <n v="0"/>
    <n v="0"/>
    <n v="1.8"/>
  </r>
  <r>
    <x v="1"/>
    <x v="1"/>
    <x v="0"/>
    <x v="0"/>
    <s v="J1070 "/>
    <x v="0"/>
    <n v="165"/>
    <n v="74"/>
    <n v="969257"/>
    <n v="79916519"/>
    <n v="0.1"/>
    <n v="0.2"/>
    <n v="2.2000000000000002"/>
  </r>
  <r>
    <x v="1"/>
    <x v="1"/>
    <x v="0"/>
    <x v="0"/>
    <s v="J1080 "/>
    <x v="1"/>
    <n v="39"/>
    <n v="27"/>
    <n v="969257"/>
    <n v="79916519"/>
    <n v="0"/>
    <n v="0"/>
    <n v="1.4"/>
  </r>
  <r>
    <x v="1"/>
    <x v="1"/>
    <x v="0"/>
    <x v="0"/>
    <s v="J3120 "/>
    <x v="2"/>
    <n v="2"/>
    <n v="2"/>
    <n v="969257"/>
    <n v="79916519"/>
    <n v="0"/>
    <n v="0"/>
    <n v="1"/>
  </r>
  <r>
    <x v="1"/>
    <x v="1"/>
    <x v="0"/>
    <x v="0"/>
    <s v="J3130 "/>
    <x v="3"/>
    <n v="4"/>
    <n v="2"/>
    <n v="969257"/>
    <n v="79916519"/>
    <n v="0"/>
    <n v="0"/>
    <n v="2"/>
  </r>
  <r>
    <x v="1"/>
    <x v="1"/>
    <x v="0"/>
    <x v="0"/>
    <s v="J3140 "/>
    <x v="4"/>
    <n v="0"/>
    <n v="0"/>
    <n v="969257"/>
    <n v="79916519"/>
    <n v="0"/>
    <n v="0"/>
    <n v="0"/>
  </r>
  <r>
    <x v="1"/>
    <x v="1"/>
    <x v="0"/>
    <x v="0"/>
    <s v="J3150 "/>
    <x v="5"/>
    <n v="8"/>
    <n v="4"/>
    <n v="969257"/>
    <n v="79916519"/>
    <n v="0"/>
    <n v="0"/>
    <n v="2"/>
  </r>
  <r>
    <x v="1"/>
    <x v="1"/>
    <x v="0"/>
    <x v="0"/>
    <s v="S0189 "/>
    <x v="6"/>
    <n v="24"/>
    <n v="23"/>
    <n v="969257"/>
    <n v="79916519"/>
    <n v="0"/>
    <n v="0"/>
    <n v="1"/>
  </r>
  <r>
    <x v="0"/>
    <x v="1"/>
    <x v="0"/>
    <x v="0"/>
    <s v="J1070 "/>
    <x v="0"/>
    <n v="430"/>
    <n v="116"/>
    <n v="969541"/>
    <n v="302782132"/>
    <n v="0.1"/>
    <n v="0.4"/>
    <n v="3.7"/>
  </r>
  <r>
    <x v="0"/>
    <x v="1"/>
    <x v="0"/>
    <x v="0"/>
    <s v="J1080 "/>
    <x v="1"/>
    <n v="261"/>
    <n v="104"/>
    <n v="969541"/>
    <n v="302782132"/>
    <n v="0.1"/>
    <n v="0.3"/>
    <n v="2.5"/>
  </r>
  <r>
    <x v="0"/>
    <x v="1"/>
    <x v="0"/>
    <x v="0"/>
    <s v="J3120 "/>
    <x v="2"/>
    <n v="22"/>
    <n v="10"/>
    <n v="969541"/>
    <n v="302782132"/>
    <n v="0"/>
    <n v="0"/>
    <n v="2.2000000000000002"/>
  </r>
  <r>
    <x v="0"/>
    <x v="1"/>
    <x v="0"/>
    <x v="0"/>
    <s v="J3130 "/>
    <x v="3"/>
    <n v="14"/>
    <n v="8"/>
    <n v="969541"/>
    <n v="302782132"/>
    <n v="0"/>
    <n v="0"/>
    <n v="1.8"/>
  </r>
  <r>
    <x v="0"/>
    <x v="1"/>
    <x v="0"/>
    <x v="0"/>
    <s v="J3140 "/>
    <x v="4"/>
    <n v="2"/>
    <n v="2"/>
    <n v="969541"/>
    <n v="302782132"/>
    <n v="0"/>
    <n v="0"/>
    <n v="1"/>
  </r>
  <r>
    <x v="0"/>
    <x v="1"/>
    <x v="0"/>
    <x v="0"/>
    <s v="J3150 "/>
    <x v="5"/>
    <n v="7"/>
    <n v="3"/>
    <n v="969541"/>
    <n v="302782132"/>
    <n v="0"/>
    <n v="0"/>
    <n v="2.2999999999999998"/>
  </r>
  <r>
    <x v="0"/>
    <x v="1"/>
    <x v="0"/>
    <x v="0"/>
    <s v="S0189 "/>
    <x v="6"/>
    <n v="23"/>
    <n v="16"/>
    <n v="969541"/>
    <n v="302782132"/>
    <n v="0"/>
    <n v="0"/>
    <n v="1.4"/>
  </r>
  <r>
    <x v="3"/>
    <x v="1"/>
    <x v="0"/>
    <x v="0"/>
    <s v="J1070 "/>
    <x v="0"/>
    <n v="555"/>
    <n v="130"/>
    <n v="981772"/>
    <n v="309363220"/>
    <n v="0.1"/>
    <n v="0.6"/>
    <n v="4.3"/>
  </r>
  <r>
    <x v="3"/>
    <x v="1"/>
    <x v="0"/>
    <x v="0"/>
    <s v="J1080 "/>
    <x v="1"/>
    <n v="253"/>
    <n v="98"/>
    <n v="981772"/>
    <n v="309363220"/>
    <n v="0.1"/>
    <n v="0.3"/>
    <n v="2.6"/>
  </r>
  <r>
    <x v="3"/>
    <x v="1"/>
    <x v="0"/>
    <x v="0"/>
    <s v="J3120 "/>
    <x v="2"/>
    <n v="12"/>
    <n v="5"/>
    <n v="981772"/>
    <n v="309363220"/>
    <n v="0"/>
    <n v="0"/>
    <n v="2.4"/>
  </r>
  <r>
    <x v="3"/>
    <x v="1"/>
    <x v="0"/>
    <x v="0"/>
    <s v="J3130 "/>
    <x v="3"/>
    <n v="26"/>
    <n v="7"/>
    <n v="981772"/>
    <n v="309363220"/>
    <n v="0"/>
    <n v="0"/>
    <n v="3.7"/>
  </r>
  <r>
    <x v="3"/>
    <x v="1"/>
    <x v="0"/>
    <x v="0"/>
    <s v="J3140 "/>
    <x v="4"/>
    <n v="6"/>
    <n v="3"/>
    <n v="981772"/>
    <n v="309363220"/>
    <n v="0"/>
    <n v="0"/>
    <n v="2"/>
  </r>
  <r>
    <x v="3"/>
    <x v="1"/>
    <x v="0"/>
    <x v="0"/>
    <s v="J3150 "/>
    <x v="5"/>
    <n v="55"/>
    <n v="7"/>
    <n v="981772"/>
    <n v="309363220"/>
    <n v="0"/>
    <n v="0.1"/>
    <n v="7.9"/>
  </r>
  <r>
    <x v="3"/>
    <x v="1"/>
    <x v="0"/>
    <x v="0"/>
    <s v="S0189 "/>
    <x v="6"/>
    <n v="50"/>
    <n v="28"/>
    <n v="981772"/>
    <n v="309363220"/>
    <n v="0"/>
    <n v="0.1"/>
    <n v="1.8"/>
  </r>
  <r>
    <x v="5"/>
    <x v="1"/>
    <x v="0"/>
    <x v="0"/>
    <s v="J1070 "/>
    <x v="0"/>
    <n v="511"/>
    <n v="141"/>
    <n v="982227"/>
    <n v="294512179"/>
    <n v="0.1"/>
    <n v="0.5"/>
    <n v="3.6"/>
  </r>
  <r>
    <x v="5"/>
    <x v="1"/>
    <x v="0"/>
    <x v="0"/>
    <s v="J1080 "/>
    <x v="1"/>
    <n v="280"/>
    <n v="106"/>
    <n v="982227"/>
    <n v="294512179"/>
    <n v="0.1"/>
    <n v="0.3"/>
    <n v="2.6"/>
  </r>
  <r>
    <x v="5"/>
    <x v="1"/>
    <x v="0"/>
    <x v="0"/>
    <s v="J3120 "/>
    <x v="2"/>
    <n v="58"/>
    <n v="17"/>
    <n v="982227"/>
    <n v="294512179"/>
    <n v="0"/>
    <n v="0.1"/>
    <n v="3.4"/>
  </r>
  <r>
    <x v="5"/>
    <x v="1"/>
    <x v="0"/>
    <x v="0"/>
    <s v="J3130 "/>
    <x v="3"/>
    <n v="15"/>
    <n v="7"/>
    <n v="982227"/>
    <n v="294512179"/>
    <n v="0"/>
    <n v="0"/>
    <n v="2.1"/>
  </r>
  <r>
    <x v="5"/>
    <x v="1"/>
    <x v="0"/>
    <x v="0"/>
    <s v="J3140 "/>
    <x v="4"/>
    <n v="13"/>
    <n v="3"/>
    <n v="982227"/>
    <n v="294512179"/>
    <n v="0"/>
    <n v="0"/>
    <n v="4.3"/>
  </r>
  <r>
    <x v="5"/>
    <x v="1"/>
    <x v="0"/>
    <x v="0"/>
    <s v="J3150 "/>
    <x v="5"/>
    <n v="49"/>
    <n v="4"/>
    <n v="982227"/>
    <n v="294512179"/>
    <n v="0"/>
    <n v="0"/>
    <n v="12.2"/>
  </r>
  <r>
    <x v="5"/>
    <x v="1"/>
    <x v="0"/>
    <x v="0"/>
    <s v="S0189 "/>
    <x v="6"/>
    <n v="21"/>
    <n v="17"/>
    <n v="982227"/>
    <n v="294512179"/>
    <n v="0"/>
    <n v="0"/>
    <n v="1.2"/>
  </r>
  <r>
    <x v="2"/>
    <x v="1"/>
    <x v="0"/>
    <x v="0"/>
    <s v="J1070 "/>
    <x v="0"/>
    <n v="488"/>
    <n v="145"/>
    <n v="1003888"/>
    <n v="329829160"/>
    <n v="0.1"/>
    <n v="0.5"/>
    <n v="3.4"/>
  </r>
  <r>
    <x v="2"/>
    <x v="1"/>
    <x v="0"/>
    <x v="0"/>
    <s v="J1080 "/>
    <x v="1"/>
    <n v="305"/>
    <n v="105"/>
    <n v="1003888"/>
    <n v="329829160"/>
    <n v="0.1"/>
    <n v="0.3"/>
    <n v="2.9"/>
  </r>
  <r>
    <x v="2"/>
    <x v="1"/>
    <x v="0"/>
    <x v="0"/>
    <s v="J3120 "/>
    <x v="2"/>
    <n v="50"/>
    <n v="14"/>
    <n v="1003888"/>
    <n v="329829160"/>
    <n v="0"/>
    <n v="0"/>
    <n v="3.6"/>
  </r>
  <r>
    <x v="2"/>
    <x v="1"/>
    <x v="0"/>
    <x v="0"/>
    <s v="J3130 "/>
    <x v="3"/>
    <n v="18"/>
    <n v="17"/>
    <n v="1003888"/>
    <n v="329829160"/>
    <n v="0"/>
    <n v="0"/>
    <n v="1.1000000000000001"/>
  </r>
  <r>
    <x v="2"/>
    <x v="1"/>
    <x v="0"/>
    <x v="0"/>
    <s v="J3140 "/>
    <x v="4"/>
    <n v="17"/>
    <n v="6"/>
    <n v="1003888"/>
    <n v="329829160"/>
    <n v="0"/>
    <n v="0"/>
    <n v="2.8"/>
  </r>
  <r>
    <x v="2"/>
    <x v="1"/>
    <x v="0"/>
    <x v="0"/>
    <s v="J3150 "/>
    <x v="5"/>
    <n v="23"/>
    <n v="7"/>
    <n v="1003888"/>
    <n v="329829160"/>
    <n v="0"/>
    <n v="0"/>
    <n v="3.3"/>
  </r>
  <r>
    <x v="2"/>
    <x v="1"/>
    <x v="0"/>
    <x v="0"/>
    <s v="S0189 "/>
    <x v="6"/>
    <n v="27"/>
    <n v="18"/>
    <n v="1003888"/>
    <n v="329829160"/>
    <n v="0"/>
    <n v="0"/>
    <n v="1.5"/>
  </r>
  <r>
    <x v="1"/>
    <x v="0"/>
    <x v="1"/>
    <x v="0"/>
    <s v="J1070 "/>
    <x v="0"/>
    <n v="13523"/>
    <n v="4078"/>
    <n v="9503988"/>
    <n v="735709411"/>
    <n v="0.4"/>
    <n v="1.4"/>
    <n v="3.3"/>
  </r>
  <r>
    <x v="1"/>
    <x v="0"/>
    <x v="1"/>
    <x v="0"/>
    <s v="J1080 "/>
    <x v="1"/>
    <n v="54747"/>
    <n v="16110"/>
    <n v="9503988"/>
    <n v="735709411"/>
    <n v="1.7"/>
    <n v="5.8"/>
    <n v="3.4"/>
  </r>
  <r>
    <x v="1"/>
    <x v="0"/>
    <x v="1"/>
    <x v="0"/>
    <s v="J3120 "/>
    <x v="2"/>
    <n v="618"/>
    <n v="241"/>
    <n v="9503988"/>
    <n v="735709411"/>
    <n v="0"/>
    <n v="0.1"/>
    <n v="2.6"/>
  </r>
  <r>
    <x v="1"/>
    <x v="0"/>
    <x v="1"/>
    <x v="0"/>
    <s v="J3130 "/>
    <x v="3"/>
    <n v="2888"/>
    <n v="1091"/>
    <n v="9503988"/>
    <n v="735709411"/>
    <n v="0.1"/>
    <n v="0.3"/>
    <n v="2.6"/>
  </r>
  <r>
    <x v="1"/>
    <x v="0"/>
    <x v="1"/>
    <x v="0"/>
    <s v="J3140 "/>
    <x v="4"/>
    <n v="176"/>
    <n v="83"/>
    <n v="9503988"/>
    <n v="735709411"/>
    <n v="0"/>
    <n v="0"/>
    <n v="2.1"/>
  </r>
  <r>
    <x v="1"/>
    <x v="0"/>
    <x v="1"/>
    <x v="0"/>
    <s v="J3150 "/>
    <x v="5"/>
    <n v="162"/>
    <n v="69"/>
    <n v="9503988"/>
    <n v="735709411"/>
    <n v="0"/>
    <n v="0"/>
    <n v="2.2999999999999998"/>
  </r>
  <r>
    <x v="1"/>
    <x v="0"/>
    <x v="1"/>
    <x v="0"/>
    <s v="S0189 "/>
    <x v="6"/>
    <n v="1844"/>
    <n v="1832"/>
    <n v="9503988"/>
    <n v="735709411"/>
    <n v="0.2"/>
    <n v="0.2"/>
    <n v="1"/>
  </r>
  <r>
    <x v="1"/>
    <x v="1"/>
    <x v="1"/>
    <x v="0"/>
    <s v="J1070 "/>
    <x v="0"/>
    <n v="2100"/>
    <n v="1082"/>
    <n v="9695028"/>
    <n v="750807613"/>
    <n v="0.1"/>
    <n v="0.2"/>
    <n v="1.9"/>
  </r>
  <r>
    <x v="1"/>
    <x v="1"/>
    <x v="1"/>
    <x v="0"/>
    <s v="J1080 "/>
    <x v="1"/>
    <n v="877"/>
    <n v="576"/>
    <n v="9695028"/>
    <n v="750807613"/>
    <n v="0.1"/>
    <n v="0.1"/>
    <n v="1.5"/>
  </r>
  <r>
    <x v="1"/>
    <x v="1"/>
    <x v="1"/>
    <x v="0"/>
    <s v="J3120 "/>
    <x v="2"/>
    <n v="38"/>
    <n v="26"/>
    <n v="9695028"/>
    <n v="750807613"/>
    <n v="0"/>
    <n v="0"/>
    <n v="1.5"/>
  </r>
  <r>
    <x v="1"/>
    <x v="1"/>
    <x v="1"/>
    <x v="0"/>
    <s v="J3130 "/>
    <x v="3"/>
    <n v="66"/>
    <n v="33"/>
    <n v="9695028"/>
    <n v="750807613"/>
    <n v="0"/>
    <n v="0"/>
    <n v="2"/>
  </r>
  <r>
    <x v="1"/>
    <x v="1"/>
    <x v="1"/>
    <x v="0"/>
    <s v="J3140 "/>
    <x v="4"/>
    <n v="24"/>
    <n v="20"/>
    <n v="9695028"/>
    <n v="750807613"/>
    <n v="0"/>
    <n v="0"/>
    <n v="1.2"/>
  </r>
  <r>
    <x v="1"/>
    <x v="1"/>
    <x v="1"/>
    <x v="0"/>
    <s v="J3150 "/>
    <x v="5"/>
    <n v="161"/>
    <n v="88"/>
    <n v="9695028"/>
    <n v="750807613"/>
    <n v="0"/>
    <n v="0"/>
    <n v="1.8"/>
  </r>
  <r>
    <x v="1"/>
    <x v="1"/>
    <x v="1"/>
    <x v="0"/>
    <s v="S0189 "/>
    <x v="6"/>
    <n v="941"/>
    <n v="878"/>
    <n v="9695028"/>
    <n v="750807613"/>
    <n v="0.1"/>
    <n v="0.1"/>
    <n v="1.1000000000000001"/>
  </r>
  <r>
    <x v="4"/>
    <x v="0"/>
    <x v="1"/>
    <x v="0"/>
    <s v="J1070 "/>
    <x v="0"/>
    <n v="22456"/>
    <n v="4490"/>
    <n v="9838393"/>
    <n v="2718470450"/>
    <n v="0.5"/>
    <n v="2.2999999999999998"/>
    <n v="5"/>
  </r>
  <r>
    <x v="4"/>
    <x v="0"/>
    <x v="1"/>
    <x v="0"/>
    <s v="J1080 "/>
    <x v="1"/>
    <n v="77962"/>
    <n v="14004"/>
    <n v="9838393"/>
    <n v="2718470450"/>
    <n v="1.4"/>
    <n v="7.9"/>
    <n v="5.6"/>
  </r>
  <r>
    <x v="4"/>
    <x v="0"/>
    <x v="1"/>
    <x v="0"/>
    <s v="J3120 "/>
    <x v="2"/>
    <n v="1633"/>
    <n v="405"/>
    <n v="9838393"/>
    <n v="2718470450"/>
    <n v="0"/>
    <n v="0.2"/>
    <n v="4"/>
  </r>
  <r>
    <x v="4"/>
    <x v="0"/>
    <x v="1"/>
    <x v="0"/>
    <s v="J3130 "/>
    <x v="3"/>
    <n v="7757"/>
    <n v="1686"/>
    <n v="9838393"/>
    <n v="2718470450"/>
    <n v="0.2"/>
    <n v="0.8"/>
    <n v="4.5999999999999996"/>
  </r>
  <r>
    <x v="4"/>
    <x v="0"/>
    <x v="1"/>
    <x v="0"/>
    <s v="J3140 "/>
    <x v="4"/>
    <n v="1112"/>
    <n v="294"/>
    <n v="9838393"/>
    <n v="2718470450"/>
    <n v="0"/>
    <n v="0.1"/>
    <n v="3.8"/>
  </r>
  <r>
    <x v="4"/>
    <x v="0"/>
    <x v="1"/>
    <x v="0"/>
    <s v="J3150 "/>
    <x v="5"/>
    <n v="667"/>
    <n v="217"/>
    <n v="9838393"/>
    <n v="2718470450"/>
    <n v="0"/>
    <n v="0.1"/>
    <n v="3.1"/>
  </r>
  <r>
    <x v="4"/>
    <x v="0"/>
    <x v="1"/>
    <x v="0"/>
    <s v="S0189 "/>
    <x v="6"/>
    <n v="1990"/>
    <n v="1287"/>
    <n v="9838393"/>
    <n v="2718470450"/>
    <n v="0.1"/>
    <n v="0.2"/>
    <n v="1.5"/>
  </r>
  <r>
    <x v="5"/>
    <x v="0"/>
    <x v="1"/>
    <x v="0"/>
    <s v="J1070 "/>
    <x v="0"/>
    <n v="16072"/>
    <n v="3372"/>
    <n v="9977382"/>
    <n v="2689293858"/>
    <n v="0.3"/>
    <n v="1.6"/>
    <n v="4.8"/>
  </r>
  <r>
    <x v="5"/>
    <x v="0"/>
    <x v="1"/>
    <x v="0"/>
    <s v="J1080 "/>
    <x v="1"/>
    <n v="55399"/>
    <n v="10565"/>
    <n v="9977382"/>
    <n v="2689293858"/>
    <n v="1.1000000000000001"/>
    <n v="5.6"/>
    <n v="5.2"/>
  </r>
  <r>
    <x v="5"/>
    <x v="0"/>
    <x v="1"/>
    <x v="0"/>
    <s v="J3120 "/>
    <x v="2"/>
    <n v="1517"/>
    <n v="367"/>
    <n v="9977382"/>
    <n v="2689293858"/>
    <n v="0"/>
    <n v="0.2"/>
    <n v="4.0999999999999996"/>
  </r>
  <r>
    <x v="5"/>
    <x v="0"/>
    <x v="1"/>
    <x v="0"/>
    <s v="J3130 "/>
    <x v="3"/>
    <n v="6227"/>
    <n v="1348"/>
    <n v="9977382"/>
    <n v="2689293858"/>
    <n v="0.1"/>
    <n v="0.6"/>
    <n v="4.5999999999999996"/>
  </r>
  <r>
    <x v="5"/>
    <x v="0"/>
    <x v="1"/>
    <x v="0"/>
    <s v="J3140 "/>
    <x v="4"/>
    <n v="968"/>
    <n v="280"/>
    <n v="9977382"/>
    <n v="2689293858"/>
    <n v="0"/>
    <n v="0.1"/>
    <n v="3.5"/>
  </r>
  <r>
    <x v="5"/>
    <x v="0"/>
    <x v="1"/>
    <x v="0"/>
    <s v="J3150 "/>
    <x v="5"/>
    <n v="679"/>
    <n v="228"/>
    <n v="9977382"/>
    <n v="2689293858"/>
    <n v="0"/>
    <n v="0.1"/>
    <n v="3"/>
  </r>
  <r>
    <x v="5"/>
    <x v="0"/>
    <x v="1"/>
    <x v="0"/>
    <s v="S0189 "/>
    <x v="6"/>
    <n v="855"/>
    <n v="636"/>
    <n v="9977382"/>
    <n v="2689293858"/>
    <n v="0.1"/>
    <n v="0.1"/>
    <n v="1.3"/>
  </r>
  <r>
    <x v="4"/>
    <x v="1"/>
    <x v="1"/>
    <x v="0"/>
    <s v="J1070 "/>
    <x v="0"/>
    <n v="7155"/>
    <n v="2080"/>
    <n v="10111334"/>
    <n v="2815836596"/>
    <n v="0.2"/>
    <n v="0.7"/>
    <n v="3.4"/>
  </r>
  <r>
    <x v="4"/>
    <x v="1"/>
    <x v="1"/>
    <x v="0"/>
    <s v="J1080 "/>
    <x v="1"/>
    <n v="2460"/>
    <n v="1051"/>
    <n v="10111334"/>
    <n v="2815836596"/>
    <n v="0.1"/>
    <n v="0.2"/>
    <n v="2.2999999999999998"/>
  </r>
  <r>
    <x v="4"/>
    <x v="1"/>
    <x v="1"/>
    <x v="0"/>
    <s v="J3120 "/>
    <x v="2"/>
    <n v="289"/>
    <n v="125"/>
    <n v="10111334"/>
    <n v="2815836596"/>
    <n v="0"/>
    <n v="0"/>
    <n v="2.2999999999999998"/>
  </r>
  <r>
    <x v="4"/>
    <x v="1"/>
    <x v="1"/>
    <x v="0"/>
    <s v="J3130 "/>
    <x v="3"/>
    <n v="215"/>
    <n v="99"/>
    <n v="10111334"/>
    <n v="2815836596"/>
    <n v="0"/>
    <n v="0"/>
    <n v="2.2000000000000002"/>
  </r>
  <r>
    <x v="4"/>
    <x v="1"/>
    <x v="1"/>
    <x v="0"/>
    <s v="J3140 "/>
    <x v="4"/>
    <n v="102"/>
    <n v="42"/>
    <n v="10111334"/>
    <n v="2815836596"/>
    <n v="0"/>
    <n v="0"/>
    <n v="2.4"/>
  </r>
  <r>
    <x v="4"/>
    <x v="1"/>
    <x v="1"/>
    <x v="0"/>
    <s v="J3150 "/>
    <x v="5"/>
    <n v="529"/>
    <n v="108"/>
    <n v="10111334"/>
    <n v="2815836596"/>
    <n v="0"/>
    <n v="0.1"/>
    <n v="4.9000000000000004"/>
  </r>
  <r>
    <x v="4"/>
    <x v="1"/>
    <x v="1"/>
    <x v="0"/>
    <s v="S0189 "/>
    <x v="6"/>
    <n v="921"/>
    <n v="593"/>
    <n v="10111334"/>
    <n v="2815836596"/>
    <n v="0.1"/>
    <n v="0.1"/>
    <n v="1.6"/>
  </r>
  <r>
    <x v="5"/>
    <x v="1"/>
    <x v="1"/>
    <x v="0"/>
    <s v="J1070 "/>
    <x v="0"/>
    <n v="6809"/>
    <n v="2157"/>
    <n v="10228736"/>
    <n v="2775086876"/>
    <n v="0.2"/>
    <n v="0.7"/>
    <n v="3.2"/>
  </r>
  <r>
    <x v="5"/>
    <x v="1"/>
    <x v="1"/>
    <x v="0"/>
    <s v="J1080 "/>
    <x v="1"/>
    <n v="2339"/>
    <n v="1085"/>
    <n v="10228736"/>
    <n v="2775086876"/>
    <n v="0.1"/>
    <n v="0.2"/>
    <n v="2.2000000000000002"/>
  </r>
  <r>
    <x v="5"/>
    <x v="1"/>
    <x v="1"/>
    <x v="0"/>
    <s v="J3120 "/>
    <x v="2"/>
    <n v="284"/>
    <n v="113"/>
    <n v="10228736"/>
    <n v="2775086876"/>
    <n v="0"/>
    <n v="0"/>
    <n v="2.5"/>
  </r>
  <r>
    <x v="5"/>
    <x v="1"/>
    <x v="1"/>
    <x v="0"/>
    <s v="J3130 "/>
    <x v="3"/>
    <n v="205"/>
    <n v="91"/>
    <n v="10228736"/>
    <n v="2775086876"/>
    <n v="0"/>
    <n v="0"/>
    <n v="2.2999999999999998"/>
  </r>
  <r>
    <x v="5"/>
    <x v="1"/>
    <x v="1"/>
    <x v="0"/>
    <s v="J3140 "/>
    <x v="4"/>
    <n v="142"/>
    <n v="68"/>
    <n v="10228736"/>
    <n v="2775086876"/>
    <n v="0"/>
    <n v="0"/>
    <n v="2.1"/>
  </r>
  <r>
    <x v="5"/>
    <x v="1"/>
    <x v="1"/>
    <x v="0"/>
    <s v="J3150 "/>
    <x v="5"/>
    <n v="714"/>
    <n v="137"/>
    <n v="10228736"/>
    <n v="2775086876"/>
    <n v="0"/>
    <n v="0.1"/>
    <n v="5.2"/>
  </r>
  <r>
    <x v="5"/>
    <x v="1"/>
    <x v="1"/>
    <x v="0"/>
    <s v="S0189 "/>
    <x v="6"/>
    <n v="1008"/>
    <n v="597"/>
    <n v="10228736"/>
    <n v="2775086876"/>
    <n v="0.1"/>
    <n v="0.1"/>
    <n v="1.7"/>
  </r>
  <r>
    <x v="0"/>
    <x v="0"/>
    <x v="1"/>
    <x v="0"/>
    <s v="J1070 "/>
    <x v="0"/>
    <n v="26866"/>
    <n v="5666"/>
    <n v="10353871"/>
    <n v="2858928476"/>
    <n v="0.5"/>
    <n v="2.6"/>
    <n v="4.7"/>
  </r>
  <r>
    <x v="0"/>
    <x v="0"/>
    <x v="1"/>
    <x v="0"/>
    <s v="J1080 "/>
    <x v="1"/>
    <n v="116594"/>
    <n v="19026"/>
    <n v="10353871"/>
    <n v="2858928476"/>
    <n v="1.8"/>
    <n v="11.3"/>
    <n v="6.1"/>
  </r>
  <r>
    <x v="0"/>
    <x v="0"/>
    <x v="1"/>
    <x v="0"/>
    <s v="J3120 "/>
    <x v="2"/>
    <n v="1922"/>
    <n v="488"/>
    <n v="10353871"/>
    <n v="2858928476"/>
    <n v="0"/>
    <n v="0.2"/>
    <n v="3.9"/>
  </r>
  <r>
    <x v="0"/>
    <x v="0"/>
    <x v="1"/>
    <x v="0"/>
    <s v="J3130 "/>
    <x v="3"/>
    <n v="9001"/>
    <n v="1945"/>
    <n v="10353871"/>
    <n v="2858928476"/>
    <n v="0.2"/>
    <n v="0.9"/>
    <n v="4.5999999999999996"/>
  </r>
  <r>
    <x v="0"/>
    <x v="0"/>
    <x v="1"/>
    <x v="0"/>
    <s v="J3140 "/>
    <x v="4"/>
    <n v="809"/>
    <n v="282"/>
    <n v="10353871"/>
    <n v="2858928476"/>
    <n v="0"/>
    <n v="0.1"/>
    <n v="2.9"/>
  </r>
  <r>
    <x v="0"/>
    <x v="0"/>
    <x v="1"/>
    <x v="0"/>
    <s v="J3150 "/>
    <x v="5"/>
    <n v="647"/>
    <n v="222"/>
    <n v="10353871"/>
    <n v="2858928476"/>
    <n v="0"/>
    <n v="0.1"/>
    <n v="2.9"/>
  </r>
  <r>
    <x v="0"/>
    <x v="0"/>
    <x v="1"/>
    <x v="0"/>
    <s v="S0189 "/>
    <x v="6"/>
    <n v="3983"/>
    <n v="2461"/>
    <n v="10353871"/>
    <n v="2858928476"/>
    <n v="0.2"/>
    <n v="0.4"/>
    <n v="1.6"/>
  </r>
  <r>
    <x v="2"/>
    <x v="0"/>
    <x v="1"/>
    <x v="0"/>
    <s v="J1070 "/>
    <x v="0"/>
    <n v="12167"/>
    <n v="2638"/>
    <n v="10422263"/>
    <n v="2757105196"/>
    <n v="0.3"/>
    <n v="1.2"/>
    <n v="4.5999999999999996"/>
  </r>
  <r>
    <x v="2"/>
    <x v="0"/>
    <x v="1"/>
    <x v="0"/>
    <s v="J1080 "/>
    <x v="1"/>
    <n v="45011"/>
    <n v="8668"/>
    <n v="10422263"/>
    <n v="2757105196"/>
    <n v="0.8"/>
    <n v="4.3"/>
    <n v="5.2"/>
  </r>
  <r>
    <x v="2"/>
    <x v="0"/>
    <x v="1"/>
    <x v="0"/>
    <s v="J3120 "/>
    <x v="2"/>
    <n v="1298"/>
    <n v="337"/>
    <n v="10422263"/>
    <n v="2757105196"/>
    <n v="0"/>
    <n v="0.1"/>
    <n v="3.9"/>
  </r>
  <r>
    <x v="2"/>
    <x v="0"/>
    <x v="1"/>
    <x v="0"/>
    <s v="J3130 "/>
    <x v="3"/>
    <n v="5759"/>
    <n v="1284"/>
    <n v="10422263"/>
    <n v="2757105196"/>
    <n v="0.1"/>
    <n v="0.6"/>
    <n v="4.5"/>
  </r>
  <r>
    <x v="2"/>
    <x v="0"/>
    <x v="1"/>
    <x v="0"/>
    <s v="J3140 "/>
    <x v="4"/>
    <n v="828"/>
    <n v="264"/>
    <n v="10422263"/>
    <n v="2757105196"/>
    <n v="0"/>
    <n v="0.1"/>
    <n v="3.1"/>
  </r>
  <r>
    <x v="2"/>
    <x v="0"/>
    <x v="1"/>
    <x v="0"/>
    <s v="J3150 "/>
    <x v="5"/>
    <n v="713"/>
    <n v="181"/>
    <n v="10422263"/>
    <n v="2757105196"/>
    <n v="0"/>
    <n v="0.1"/>
    <n v="3.9"/>
  </r>
  <r>
    <x v="2"/>
    <x v="0"/>
    <x v="1"/>
    <x v="0"/>
    <s v="S0189 "/>
    <x v="6"/>
    <n v="172"/>
    <n v="109"/>
    <n v="10422263"/>
    <n v="2757105196"/>
    <n v="0"/>
    <n v="0"/>
    <n v="1.6"/>
  </r>
  <r>
    <x v="0"/>
    <x v="1"/>
    <x v="1"/>
    <x v="0"/>
    <s v="J1070 "/>
    <x v="0"/>
    <n v="8177"/>
    <n v="2318"/>
    <n v="10571965"/>
    <n v="2938156257"/>
    <n v="0.2"/>
    <n v="0.8"/>
    <n v="3.5"/>
  </r>
  <r>
    <x v="0"/>
    <x v="1"/>
    <x v="1"/>
    <x v="0"/>
    <s v="J1080 "/>
    <x v="1"/>
    <n v="2950"/>
    <n v="1313"/>
    <n v="10571965"/>
    <n v="2938156257"/>
    <n v="0.1"/>
    <n v="0.3"/>
    <n v="2.2000000000000002"/>
  </r>
  <r>
    <x v="0"/>
    <x v="1"/>
    <x v="1"/>
    <x v="0"/>
    <s v="J3120 "/>
    <x v="2"/>
    <n v="260"/>
    <n v="118"/>
    <n v="10571965"/>
    <n v="2938156257"/>
    <n v="0"/>
    <n v="0"/>
    <n v="2.2000000000000002"/>
  </r>
  <r>
    <x v="0"/>
    <x v="1"/>
    <x v="1"/>
    <x v="0"/>
    <s v="J3130 "/>
    <x v="3"/>
    <n v="271"/>
    <n v="104"/>
    <n v="10571965"/>
    <n v="2938156257"/>
    <n v="0"/>
    <n v="0"/>
    <n v="2.6"/>
  </r>
  <r>
    <x v="0"/>
    <x v="1"/>
    <x v="1"/>
    <x v="0"/>
    <s v="J3140 "/>
    <x v="4"/>
    <n v="90"/>
    <n v="46"/>
    <n v="10571965"/>
    <n v="2938156257"/>
    <n v="0"/>
    <n v="0"/>
    <n v="2"/>
  </r>
  <r>
    <x v="0"/>
    <x v="1"/>
    <x v="1"/>
    <x v="0"/>
    <s v="J3150 "/>
    <x v="5"/>
    <n v="559"/>
    <n v="122"/>
    <n v="10571965"/>
    <n v="2938156257"/>
    <n v="0"/>
    <n v="0.1"/>
    <n v="4.5999999999999996"/>
  </r>
  <r>
    <x v="0"/>
    <x v="1"/>
    <x v="1"/>
    <x v="0"/>
    <s v="S0189 "/>
    <x v="6"/>
    <n v="1175"/>
    <n v="755"/>
    <n v="10571965"/>
    <n v="2938156257"/>
    <n v="0.1"/>
    <n v="0.1"/>
    <n v="1.6"/>
  </r>
  <r>
    <x v="2"/>
    <x v="1"/>
    <x v="1"/>
    <x v="0"/>
    <s v="J1070 "/>
    <x v="0"/>
    <n v="5844"/>
    <n v="1776"/>
    <n v="10641410"/>
    <n v="2850296715"/>
    <n v="0.2"/>
    <n v="0.5"/>
    <n v="3.3"/>
  </r>
  <r>
    <x v="2"/>
    <x v="1"/>
    <x v="1"/>
    <x v="0"/>
    <s v="J1080 "/>
    <x v="1"/>
    <n v="2207"/>
    <n v="966"/>
    <n v="10641410"/>
    <n v="2850296715"/>
    <n v="0.1"/>
    <n v="0.2"/>
    <n v="2.2999999999999998"/>
  </r>
  <r>
    <x v="2"/>
    <x v="1"/>
    <x v="1"/>
    <x v="0"/>
    <s v="J3120 "/>
    <x v="2"/>
    <n v="330"/>
    <n v="131"/>
    <n v="10641410"/>
    <n v="2850296715"/>
    <n v="0"/>
    <n v="0"/>
    <n v="2.5"/>
  </r>
  <r>
    <x v="2"/>
    <x v="1"/>
    <x v="1"/>
    <x v="0"/>
    <s v="J3130 "/>
    <x v="3"/>
    <n v="214"/>
    <n v="95"/>
    <n v="10641410"/>
    <n v="2850296715"/>
    <n v="0"/>
    <n v="0"/>
    <n v="2.2999999999999998"/>
  </r>
  <r>
    <x v="2"/>
    <x v="1"/>
    <x v="1"/>
    <x v="0"/>
    <s v="J3140 "/>
    <x v="4"/>
    <n v="135"/>
    <n v="53"/>
    <n v="10641410"/>
    <n v="2850296715"/>
    <n v="0"/>
    <n v="0"/>
    <n v="2.5"/>
  </r>
  <r>
    <x v="2"/>
    <x v="1"/>
    <x v="1"/>
    <x v="0"/>
    <s v="J3150 "/>
    <x v="5"/>
    <n v="794"/>
    <n v="127"/>
    <n v="10641410"/>
    <n v="2850296715"/>
    <n v="0"/>
    <n v="0.1"/>
    <n v="6.3"/>
  </r>
  <r>
    <x v="2"/>
    <x v="1"/>
    <x v="1"/>
    <x v="0"/>
    <s v="S0189 "/>
    <x v="6"/>
    <n v="1083"/>
    <n v="567"/>
    <n v="10641410"/>
    <n v="2850296715"/>
    <n v="0.1"/>
    <n v="0.1"/>
    <n v="1.9"/>
  </r>
  <r>
    <x v="3"/>
    <x v="0"/>
    <x v="1"/>
    <x v="0"/>
    <s v="J1070 "/>
    <x v="0"/>
    <n v="41887"/>
    <n v="7687"/>
    <n v="10805698"/>
    <n v="3039888328"/>
    <n v="0.7"/>
    <n v="3.9"/>
    <n v="5.4"/>
  </r>
  <r>
    <x v="3"/>
    <x v="0"/>
    <x v="1"/>
    <x v="0"/>
    <s v="J1080 "/>
    <x v="1"/>
    <n v="176108"/>
    <n v="27749"/>
    <n v="10805698"/>
    <n v="3039888328"/>
    <n v="2.6"/>
    <n v="16.3"/>
    <n v="6.3"/>
  </r>
  <r>
    <x v="3"/>
    <x v="0"/>
    <x v="1"/>
    <x v="0"/>
    <s v="J3120 "/>
    <x v="2"/>
    <n v="2243"/>
    <n v="582"/>
    <n v="10805698"/>
    <n v="3039888328"/>
    <n v="0.1"/>
    <n v="0.2"/>
    <n v="3.9"/>
  </r>
  <r>
    <x v="3"/>
    <x v="0"/>
    <x v="1"/>
    <x v="0"/>
    <s v="J3130 "/>
    <x v="3"/>
    <n v="10582"/>
    <n v="2343"/>
    <n v="10805698"/>
    <n v="3039888328"/>
    <n v="0.2"/>
    <n v="1"/>
    <n v="4.5"/>
  </r>
  <r>
    <x v="3"/>
    <x v="0"/>
    <x v="1"/>
    <x v="0"/>
    <s v="J3140 "/>
    <x v="4"/>
    <n v="652"/>
    <n v="244"/>
    <n v="10805698"/>
    <n v="3039888328"/>
    <n v="0"/>
    <n v="0.1"/>
    <n v="2.7"/>
  </r>
  <r>
    <x v="3"/>
    <x v="0"/>
    <x v="1"/>
    <x v="0"/>
    <s v="J3150 "/>
    <x v="5"/>
    <n v="773"/>
    <n v="227"/>
    <n v="10805698"/>
    <n v="3039888328"/>
    <n v="0"/>
    <n v="0.1"/>
    <n v="3.4"/>
  </r>
  <r>
    <x v="3"/>
    <x v="0"/>
    <x v="1"/>
    <x v="0"/>
    <s v="S0189 "/>
    <x v="6"/>
    <n v="6913"/>
    <n v="4205"/>
    <n v="10805698"/>
    <n v="3039888328"/>
    <n v="0.4"/>
    <n v="0.6"/>
    <n v="1.6"/>
  </r>
  <r>
    <x v="3"/>
    <x v="1"/>
    <x v="1"/>
    <x v="0"/>
    <s v="J1070 "/>
    <x v="0"/>
    <n v="8764"/>
    <n v="2419"/>
    <n v="10992780"/>
    <n v="3107178834"/>
    <n v="0.2"/>
    <n v="0.8"/>
    <n v="3.6"/>
  </r>
  <r>
    <x v="3"/>
    <x v="1"/>
    <x v="1"/>
    <x v="0"/>
    <s v="J1080 "/>
    <x v="1"/>
    <n v="3469"/>
    <n v="1445"/>
    <n v="10992780"/>
    <n v="3107178834"/>
    <n v="0.1"/>
    <n v="0.3"/>
    <n v="2.4"/>
  </r>
  <r>
    <x v="3"/>
    <x v="1"/>
    <x v="1"/>
    <x v="0"/>
    <s v="J3120 "/>
    <x v="2"/>
    <n v="214"/>
    <n v="112"/>
    <n v="10992780"/>
    <n v="3107178834"/>
    <n v="0"/>
    <n v="0"/>
    <n v="1.9"/>
  </r>
  <r>
    <x v="3"/>
    <x v="1"/>
    <x v="1"/>
    <x v="0"/>
    <s v="J3130 "/>
    <x v="3"/>
    <n v="274"/>
    <n v="103"/>
    <n v="10992780"/>
    <n v="3107178834"/>
    <n v="0"/>
    <n v="0"/>
    <n v="2.7"/>
  </r>
  <r>
    <x v="3"/>
    <x v="1"/>
    <x v="1"/>
    <x v="0"/>
    <s v="J3140 "/>
    <x v="4"/>
    <n v="111"/>
    <n v="68"/>
    <n v="10992780"/>
    <n v="3107178834"/>
    <n v="0"/>
    <n v="0"/>
    <n v="1.6"/>
  </r>
  <r>
    <x v="3"/>
    <x v="1"/>
    <x v="1"/>
    <x v="0"/>
    <s v="J3150 "/>
    <x v="5"/>
    <n v="806"/>
    <n v="140"/>
    <n v="10992780"/>
    <n v="3107178834"/>
    <n v="0"/>
    <n v="0.1"/>
    <n v="5.8"/>
  </r>
  <r>
    <x v="3"/>
    <x v="1"/>
    <x v="1"/>
    <x v="0"/>
    <s v="S0189 "/>
    <x v="6"/>
    <n v="2608"/>
    <n v="1397"/>
    <n v="10992780"/>
    <n v="3107178834"/>
    <n v="0.1"/>
    <n v="0.2"/>
    <n v="1.9"/>
  </r>
  <r>
    <x v="6"/>
    <x v="1"/>
    <x v="1"/>
    <x v="0"/>
    <s v="J1070 "/>
    <x v="0"/>
    <n v="13"/>
    <n v="9"/>
    <n v="1626844"/>
    <n v="458173602"/>
    <n v="0"/>
    <n v="0"/>
    <n v="1"/>
  </r>
  <r>
    <x v="6"/>
    <x v="1"/>
    <x v="1"/>
    <x v="0"/>
    <s v="J3120 "/>
    <x v="2"/>
    <n v="0"/>
    <n v="0"/>
    <n v="1626844"/>
    <n v="458173602"/>
    <n v="0"/>
    <n v="0"/>
    <n v="0"/>
  </r>
  <r>
    <x v="6"/>
    <x v="1"/>
    <x v="1"/>
    <x v="0"/>
    <s v="J3130 "/>
    <x v="3"/>
    <n v="0"/>
    <n v="0"/>
    <n v="1626844"/>
    <n v="458173602"/>
    <n v="0"/>
    <n v="0"/>
    <n v="0"/>
  </r>
  <r>
    <x v="6"/>
    <x v="1"/>
    <x v="1"/>
    <x v="0"/>
    <s v="J3140 "/>
    <x v="4"/>
    <n v="0"/>
    <n v="0"/>
    <n v="1626844"/>
    <n v="458173602"/>
    <n v="0"/>
    <n v="0"/>
    <n v="0"/>
  </r>
  <r>
    <x v="6"/>
    <x v="1"/>
    <x v="1"/>
    <x v="0"/>
    <s v="J1080 "/>
    <x v="1"/>
    <n v="0"/>
    <n v="0"/>
    <n v="1626844"/>
    <n v="458173602"/>
    <n v="0"/>
    <n v="0"/>
    <n v="0"/>
  </r>
  <r>
    <x v="6"/>
    <x v="1"/>
    <x v="1"/>
    <x v="0"/>
    <s v="J3150 "/>
    <x v="5"/>
    <n v="0"/>
    <n v="0"/>
    <n v="1626844"/>
    <n v="458173602"/>
    <n v="0"/>
    <n v="0"/>
    <n v="0"/>
  </r>
  <r>
    <x v="6"/>
    <x v="1"/>
    <x v="1"/>
    <x v="0"/>
    <s v="S0189 "/>
    <x v="6"/>
    <n v="0"/>
    <n v="0"/>
    <n v="1626844"/>
    <n v="458173602"/>
    <n v="0"/>
    <n v="0"/>
    <n v="0"/>
  </r>
  <r>
    <x v="6"/>
    <x v="1"/>
    <x v="0"/>
    <x v="0"/>
    <s v="J1070 "/>
    <x v="0"/>
    <n v="5"/>
    <n v="1"/>
    <n v="211431"/>
    <n v="69565201"/>
    <n v="0"/>
    <n v="0"/>
    <n v="5"/>
  </r>
  <r>
    <x v="6"/>
    <x v="1"/>
    <x v="0"/>
    <x v="0"/>
    <s v="J3130 "/>
    <x v="3"/>
    <n v="0"/>
    <n v="0"/>
    <n v="211431"/>
    <n v="69565201"/>
    <n v="0"/>
    <n v="0"/>
    <n v="0"/>
  </r>
  <r>
    <x v="6"/>
    <x v="1"/>
    <x v="0"/>
    <x v="0"/>
    <s v="J1080 "/>
    <x v="1"/>
    <n v="0"/>
    <n v="0"/>
    <n v="211431"/>
    <n v="69565201"/>
    <n v="0"/>
    <n v="0"/>
    <n v="0"/>
  </r>
  <r>
    <x v="6"/>
    <x v="1"/>
    <x v="0"/>
    <x v="0"/>
    <s v="J3140 "/>
    <x v="4"/>
    <n v="0"/>
    <n v="0"/>
    <n v="211431"/>
    <n v="69565201"/>
    <n v="0"/>
    <n v="0"/>
    <n v="0"/>
  </r>
  <r>
    <x v="6"/>
    <x v="1"/>
    <x v="0"/>
    <x v="0"/>
    <s v="J3120 "/>
    <x v="2"/>
    <n v="0"/>
    <n v="0"/>
    <n v="211431"/>
    <n v="69565201"/>
    <n v="0"/>
    <n v="0"/>
    <n v="0"/>
  </r>
  <r>
    <x v="6"/>
    <x v="1"/>
    <x v="0"/>
    <x v="0"/>
    <s v="J3150 "/>
    <x v="5"/>
    <n v="0"/>
    <n v="0"/>
    <n v="211431"/>
    <n v="69565201"/>
    <n v="0"/>
    <n v="0"/>
    <n v="0"/>
  </r>
  <r>
    <x v="6"/>
    <x v="1"/>
    <x v="0"/>
    <x v="0"/>
    <s v="S0189 "/>
    <x v="6"/>
    <n v="0"/>
    <n v="0"/>
    <n v="211431"/>
    <n v="69565201"/>
    <n v="0"/>
    <n v="0"/>
    <n v="0"/>
  </r>
  <r>
    <x v="6"/>
    <x v="0"/>
    <x v="1"/>
    <x v="0"/>
    <s v="J1070 "/>
    <x v="0"/>
    <n v="6"/>
    <n v="3"/>
    <n v="1609736"/>
    <n v="448323820"/>
    <n v="0"/>
    <n v="0"/>
    <n v="2"/>
  </r>
  <r>
    <x v="6"/>
    <x v="0"/>
    <x v="1"/>
    <x v="0"/>
    <s v="J1080 "/>
    <x v="1"/>
    <n v="28"/>
    <n v="10"/>
    <n v="1609736"/>
    <n v="448323820"/>
    <n v="0"/>
    <n v="0"/>
    <n v="2"/>
  </r>
  <r>
    <x v="6"/>
    <x v="0"/>
    <x v="1"/>
    <x v="0"/>
    <s v="J3150 "/>
    <x v="5"/>
    <n v="23"/>
    <n v="5"/>
    <n v="1609736"/>
    <n v="448323820"/>
    <n v="0"/>
    <n v="0"/>
    <n v="4"/>
  </r>
  <r>
    <x v="6"/>
    <x v="0"/>
    <x v="1"/>
    <x v="0"/>
    <s v="J3120 "/>
    <x v="2"/>
    <n v="0"/>
    <n v="0"/>
    <n v="1609736"/>
    <n v="448323820"/>
    <n v="0"/>
    <n v="0"/>
    <n v="0"/>
  </r>
  <r>
    <x v="6"/>
    <x v="0"/>
    <x v="1"/>
    <x v="0"/>
    <s v="S0189 "/>
    <x v="6"/>
    <n v="0"/>
    <n v="0"/>
    <n v="1609736"/>
    <n v="448323820"/>
    <n v="0"/>
    <n v="0"/>
    <n v="0"/>
  </r>
  <r>
    <x v="6"/>
    <x v="0"/>
    <x v="1"/>
    <x v="0"/>
    <s v="J3130 "/>
    <x v="3"/>
    <n v="0"/>
    <n v="0"/>
    <n v="1609736"/>
    <n v="448323820"/>
    <n v="0"/>
    <n v="0"/>
    <n v="0"/>
  </r>
  <r>
    <x v="6"/>
    <x v="0"/>
    <x v="1"/>
    <x v="0"/>
    <s v="J3140 "/>
    <x v="4"/>
    <n v="0"/>
    <n v="0"/>
    <n v="1609736"/>
    <n v="448323820"/>
    <n v="0"/>
    <n v="0"/>
    <n v="0"/>
  </r>
  <r>
    <x v="6"/>
    <x v="0"/>
    <x v="0"/>
    <x v="0"/>
    <s v="J3150 "/>
    <x v="5"/>
    <n v="5"/>
    <n v="2"/>
    <n v="173893"/>
    <n v="56578606"/>
    <n v="0"/>
    <n v="0"/>
    <n v="2"/>
  </r>
  <r>
    <x v="6"/>
    <x v="0"/>
    <x v="0"/>
    <x v="0"/>
    <s v="J1070 "/>
    <x v="0"/>
    <n v="2"/>
    <n v="2"/>
    <n v="173893"/>
    <n v="56578606"/>
    <n v="0"/>
    <n v="0"/>
    <n v="1"/>
  </r>
  <r>
    <x v="6"/>
    <x v="0"/>
    <x v="0"/>
    <x v="0"/>
    <s v="J1080 "/>
    <x v="1"/>
    <n v="8"/>
    <n v="5"/>
    <n v="173893"/>
    <n v="56578606"/>
    <n v="0"/>
    <n v="0"/>
    <n v="1"/>
  </r>
  <r>
    <x v="6"/>
    <x v="0"/>
    <x v="0"/>
    <x v="0"/>
    <s v="J3120 "/>
    <x v="2"/>
    <n v="0"/>
    <n v="0"/>
    <n v="173893"/>
    <n v="56578606"/>
    <n v="0"/>
    <n v="0"/>
    <n v="0"/>
  </r>
  <r>
    <x v="6"/>
    <x v="0"/>
    <x v="0"/>
    <x v="0"/>
    <s v="J3140 "/>
    <x v="4"/>
    <n v="0"/>
    <n v="0"/>
    <n v="173893"/>
    <n v="56578606"/>
    <n v="0"/>
    <n v="0"/>
    <n v="0"/>
  </r>
  <r>
    <x v="6"/>
    <x v="0"/>
    <x v="0"/>
    <x v="0"/>
    <s v="J3130 "/>
    <x v="3"/>
    <n v="0"/>
    <n v="0"/>
    <n v="173893"/>
    <n v="56578606"/>
    <n v="0"/>
    <n v="0"/>
    <n v="0"/>
  </r>
  <r>
    <x v="6"/>
    <x v="0"/>
    <x v="0"/>
    <x v="0"/>
    <s v="S0189 "/>
    <x v="6"/>
    <n v="0"/>
    <n v="0"/>
    <n v="173893"/>
    <n v="56578606"/>
    <n v="0"/>
    <n v="0"/>
    <n v="0"/>
  </r>
  <r>
    <x v="13"/>
    <x v="1"/>
    <x v="1"/>
    <x v="0"/>
    <s v="J1070 "/>
    <x v="0"/>
    <n v="44"/>
    <n v="18"/>
    <n v="1638439"/>
    <n v="492736135"/>
    <n v="0"/>
    <n v="0"/>
    <n v="2"/>
  </r>
  <r>
    <x v="13"/>
    <x v="1"/>
    <x v="1"/>
    <x v="0"/>
    <s v="J1080 "/>
    <x v="1"/>
    <n v="0"/>
    <n v="0"/>
    <n v="1638439"/>
    <n v="492736135"/>
    <n v="0"/>
    <n v="0"/>
    <n v="0"/>
  </r>
  <r>
    <x v="13"/>
    <x v="1"/>
    <x v="1"/>
    <x v="0"/>
    <s v="J3150 "/>
    <x v="5"/>
    <n v="1"/>
    <n v="1"/>
    <n v="1638439"/>
    <n v="492736135"/>
    <n v="0"/>
    <n v="0"/>
    <n v="1"/>
  </r>
  <r>
    <x v="13"/>
    <x v="1"/>
    <x v="1"/>
    <x v="0"/>
    <s v="J3130 "/>
    <x v="3"/>
    <n v="0"/>
    <n v="0"/>
    <n v="1638439"/>
    <n v="492736135"/>
    <n v="0"/>
    <n v="0"/>
    <n v="0"/>
  </r>
  <r>
    <x v="13"/>
    <x v="1"/>
    <x v="1"/>
    <x v="0"/>
    <s v="J3140 "/>
    <x v="4"/>
    <n v="1"/>
    <n v="1"/>
    <n v="1638439"/>
    <n v="492736135"/>
    <n v="0"/>
    <n v="0"/>
    <n v="1"/>
  </r>
  <r>
    <x v="13"/>
    <x v="1"/>
    <x v="1"/>
    <x v="0"/>
    <s v="J3120 "/>
    <x v="2"/>
    <n v="0"/>
    <n v="0"/>
    <n v="1638439"/>
    <n v="492736135"/>
    <n v="0"/>
    <n v="0"/>
    <n v="0"/>
  </r>
  <r>
    <x v="13"/>
    <x v="1"/>
    <x v="1"/>
    <x v="0"/>
    <s v="S0189 "/>
    <x v="6"/>
    <n v="0"/>
    <n v="0"/>
    <n v="1638439"/>
    <n v="492736135"/>
    <n v="0"/>
    <n v="0"/>
    <n v="0"/>
  </r>
  <r>
    <x v="13"/>
    <x v="1"/>
    <x v="0"/>
    <x v="0"/>
    <s v="J3130 "/>
    <x v="3"/>
    <n v="0"/>
    <n v="0"/>
    <n v="222540"/>
    <n v="74255008"/>
    <n v="0"/>
    <n v="0"/>
    <n v="0"/>
  </r>
  <r>
    <x v="13"/>
    <x v="1"/>
    <x v="0"/>
    <x v="0"/>
    <s v="J1070 "/>
    <x v="0"/>
    <n v="12"/>
    <n v="2"/>
    <n v="222540"/>
    <n v="74255008"/>
    <n v="0"/>
    <n v="0"/>
    <n v="6"/>
  </r>
  <r>
    <x v="13"/>
    <x v="1"/>
    <x v="0"/>
    <x v="0"/>
    <s v="J1080 "/>
    <x v="1"/>
    <n v="1"/>
    <n v="1"/>
    <n v="222540"/>
    <n v="74255008"/>
    <n v="0"/>
    <n v="0"/>
    <n v="1"/>
  </r>
  <r>
    <x v="13"/>
    <x v="1"/>
    <x v="0"/>
    <x v="0"/>
    <s v="J3120 "/>
    <x v="2"/>
    <n v="0"/>
    <n v="0"/>
    <n v="222540"/>
    <n v="74255008"/>
    <n v="0"/>
    <n v="0"/>
    <n v="0"/>
  </r>
  <r>
    <x v="13"/>
    <x v="1"/>
    <x v="0"/>
    <x v="0"/>
    <s v="J3140 "/>
    <x v="4"/>
    <n v="0"/>
    <n v="0"/>
    <n v="222540"/>
    <n v="74255008"/>
    <n v="0"/>
    <n v="0"/>
    <n v="0"/>
  </r>
  <r>
    <x v="13"/>
    <x v="1"/>
    <x v="0"/>
    <x v="0"/>
    <s v="J3150 "/>
    <x v="5"/>
    <n v="0"/>
    <n v="0"/>
    <n v="222540"/>
    <n v="74255008"/>
    <n v="0"/>
    <n v="0"/>
    <n v="0"/>
  </r>
  <r>
    <x v="13"/>
    <x v="1"/>
    <x v="0"/>
    <x v="0"/>
    <s v="S0189 "/>
    <x v="6"/>
    <n v="0"/>
    <n v="0"/>
    <n v="222540"/>
    <n v="74255008"/>
    <n v="0"/>
    <n v="0"/>
    <n v="0"/>
  </r>
  <r>
    <x v="13"/>
    <x v="0"/>
    <x v="1"/>
    <x v="0"/>
    <s v="J1080 "/>
    <x v="1"/>
    <n v="41"/>
    <n v="16"/>
    <n v="1627572"/>
    <n v="484070900"/>
    <n v="0"/>
    <n v="0"/>
    <n v="2"/>
  </r>
  <r>
    <x v="13"/>
    <x v="0"/>
    <x v="1"/>
    <x v="0"/>
    <s v="J3150 "/>
    <x v="5"/>
    <n v="38"/>
    <n v="9"/>
    <n v="1627572"/>
    <n v="484070900"/>
    <n v="0"/>
    <n v="0"/>
    <n v="4"/>
  </r>
  <r>
    <x v="13"/>
    <x v="0"/>
    <x v="1"/>
    <x v="0"/>
    <s v="J3130 "/>
    <x v="3"/>
    <n v="0"/>
    <n v="0"/>
    <n v="1627572"/>
    <n v="484070900"/>
    <n v="0"/>
    <n v="0"/>
    <n v="0"/>
  </r>
  <r>
    <x v="13"/>
    <x v="0"/>
    <x v="1"/>
    <x v="0"/>
    <s v="J3140 "/>
    <x v="4"/>
    <n v="0"/>
    <n v="0"/>
    <n v="1627572"/>
    <n v="484070900"/>
    <n v="0"/>
    <n v="0"/>
    <n v="0"/>
  </r>
  <r>
    <x v="13"/>
    <x v="0"/>
    <x v="1"/>
    <x v="0"/>
    <s v="J1070 "/>
    <x v="0"/>
    <n v="21"/>
    <n v="5"/>
    <n v="1627572"/>
    <n v="484070900"/>
    <n v="0"/>
    <n v="0"/>
    <n v="4"/>
  </r>
  <r>
    <x v="13"/>
    <x v="0"/>
    <x v="1"/>
    <x v="0"/>
    <s v="J3120 "/>
    <x v="2"/>
    <n v="0"/>
    <n v="0"/>
    <n v="1627572"/>
    <n v="484070900"/>
    <n v="0"/>
    <n v="0"/>
    <n v="0"/>
  </r>
  <r>
    <x v="13"/>
    <x v="0"/>
    <x v="1"/>
    <x v="0"/>
    <s v="S0189 "/>
    <x v="6"/>
    <n v="0"/>
    <n v="0"/>
    <n v="1627572"/>
    <n v="484070900"/>
    <n v="0"/>
    <n v="0"/>
    <n v="0"/>
  </r>
  <r>
    <x v="13"/>
    <x v="0"/>
    <x v="0"/>
    <x v="0"/>
    <s v="J3130 "/>
    <x v="3"/>
    <n v="0"/>
    <n v="0"/>
    <n v="180813"/>
    <n v="59828501"/>
    <n v="0"/>
    <n v="0"/>
    <n v="0"/>
  </r>
  <r>
    <x v="13"/>
    <x v="0"/>
    <x v="0"/>
    <x v="0"/>
    <s v="J1080 "/>
    <x v="1"/>
    <n v="19"/>
    <n v="8"/>
    <n v="180813"/>
    <n v="59828501"/>
    <n v="0"/>
    <n v="0"/>
    <n v="2"/>
  </r>
  <r>
    <x v="13"/>
    <x v="0"/>
    <x v="0"/>
    <x v="0"/>
    <s v="J3120 "/>
    <x v="2"/>
    <n v="0"/>
    <n v="0"/>
    <n v="180813"/>
    <n v="59828501"/>
    <n v="0"/>
    <n v="0"/>
    <n v="0"/>
  </r>
  <r>
    <x v="13"/>
    <x v="0"/>
    <x v="0"/>
    <x v="0"/>
    <s v="J3140 "/>
    <x v="4"/>
    <n v="1"/>
    <n v="1"/>
    <n v="180813"/>
    <n v="59828501"/>
    <n v="0"/>
    <n v="0"/>
    <n v="1"/>
  </r>
  <r>
    <x v="13"/>
    <x v="0"/>
    <x v="0"/>
    <x v="0"/>
    <s v="J1070 "/>
    <x v="0"/>
    <n v="2"/>
    <n v="2"/>
    <n v="180813"/>
    <n v="59828501"/>
    <n v="0"/>
    <n v="0"/>
    <n v="1"/>
  </r>
  <r>
    <x v="13"/>
    <x v="0"/>
    <x v="0"/>
    <x v="0"/>
    <s v="J3150 "/>
    <x v="5"/>
    <n v="22"/>
    <n v="5"/>
    <n v="180813"/>
    <n v="59828501"/>
    <n v="0"/>
    <n v="0"/>
    <n v="4"/>
  </r>
  <r>
    <x v="13"/>
    <x v="0"/>
    <x v="0"/>
    <x v="0"/>
    <s v="S0189 "/>
    <x v="6"/>
    <n v="0"/>
    <n v="0"/>
    <n v="180813"/>
    <n v="59828501"/>
    <n v="0"/>
    <n v="0"/>
    <n v="0"/>
  </r>
  <r>
    <x v="12"/>
    <x v="1"/>
    <x v="1"/>
    <x v="0"/>
    <s v="J1070 "/>
    <x v="0"/>
    <n v="61"/>
    <n v="21"/>
    <n v="1646018"/>
    <n v="500256040"/>
    <n v="0"/>
    <n v="0"/>
    <n v="2"/>
  </r>
  <r>
    <x v="12"/>
    <x v="1"/>
    <x v="1"/>
    <x v="0"/>
    <s v="J3120 "/>
    <x v="2"/>
    <n v="1"/>
    <n v="1"/>
    <n v="1646018"/>
    <n v="500256040"/>
    <n v="0"/>
    <n v="0"/>
    <n v="1"/>
  </r>
  <r>
    <x v="12"/>
    <x v="1"/>
    <x v="1"/>
    <x v="0"/>
    <s v="J3130 "/>
    <x v="3"/>
    <n v="0"/>
    <n v="0"/>
    <n v="1646018"/>
    <n v="500256040"/>
    <n v="0"/>
    <n v="0"/>
    <n v="0"/>
  </r>
  <r>
    <x v="12"/>
    <x v="1"/>
    <x v="1"/>
    <x v="0"/>
    <s v="J3140 "/>
    <x v="4"/>
    <n v="7"/>
    <n v="1"/>
    <n v="1646018"/>
    <n v="500256040"/>
    <n v="0"/>
    <n v="0"/>
    <n v="7"/>
  </r>
  <r>
    <x v="12"/>
    <x v="1"/>
    <x v="1"/>
    <x v="0"/>
    <s v="J1080 "/>
    <x v="1"/>
    <n v="1"/>
    <n v="1"/>
    <n v="1646018"/>
    <n v="500256040"/>
    <n v="0"/>
    <n v="0"/>
    <n v="1"/>
  </r>
  <r>
    <x v="12"/>
    <x v="1"/>
    <x v="1"/>
    <x v="0"/>
    <s v="J3150 "/>
    <x v="5"/>
    <n v="0"/>
    <n v="0"/>
    <n v="1646018"/>
    <n v="500256040"/>
    <n v="0"/>
    <n v="0"/>
    <n v="0"/>
  </r>
  <r>
    <x v="12"/>
    <x v="1"/>
    <x v="1"/>
    <x v="0"/>
    <s v="S0189 "/>
    <x v="6"/>
    <n v="0"/>
    <n v="0"/>
    <n v="1646018"/>
    <n v="500256040"/>
    <n v="0"/>
    <n v="0"/>
    <n v="0"/>
  </r>
  <r>
    <x v="12"/>
    <x v="1"/>
    <x v="0"/>
    <x v="0"/>
    <s v="J3130 "/>
    <x v="3"/>
    <n v="0"/>
    <n v="0"/>
    <n v="231675"/>
    <n v="77467590"/>
    <n v="0"/>
    <n v="0"/>
    <n v="0"/>
  </r>
  <r>
    <x v="12"/>
    <x v="1"/>
    <x v="0"/>
    <x v="0"/>
    <s v="S0189 "/>
    <x v="6"/>
    <n v="0"/>
    <n v="0"/>
    <n v="231675"/>
    <n v="77467590"/>
    <n v="0"/>
    <n v="0"/>
    <n v="0"/>
  </r>
  <r>
    <x v="12"/>
    <x v="1"/>
    <x v="0"/>
    <x v="0"/>
    <s v="J3150 "/>
    <x v="5"/>
    <n v="0"/>
    <n v="0"/>
    <n v="231675"/>
    <n v="77467590"/>
    <n v="0"/>
    <n v="0"/>
    <n v="0"/>
  </r>
  <r>
    <x v="12"/>
    <x v="1"/>
    <x v="0"/>
    <x v="0"/>
    <s v="J1070 "/>
    <x v="0"/>
    <n v="8"/>
    <n v="2"/>
    <n v="231675"/>
    <n v="77467590"/>
    <n v="0"/>
    <n v="0"/>
    <n v="4"/>
  </r>
  <r>
    <x v="12"/>
    <x v="1"/>
    <x v="0"/>
    <x v="0"/>
    <s v="J1080 "/>
    <x v="1"/>
    <n v="16"/>
    <n v="2"/>
    <n v="231675"/>
    <n v="77467590"/>
    <n v="0"/>
    <n v="0"/>
    <n v="8"/>
  </r>
  <r>
    <x v="12"/>
    <x v="1"/>
    <x v="0"/>
    <x v="0"/>
    <s v="J3120 "/>
    <x v="2"/>
    <n v="0"/>
    <n v="0"/>
    <n v="231675"/>
    <n v="77467590"/>
    <n v="0"/>
    <n v="0"/>
    <n v="0"/>
  </r>
  <r>
    <x v="12"/>
    <x v="1"/>
    <x v="0"/>
    <x v="0"/>
    <s v="J3140 "/>
    <x v="4"/>
    <n v="1"/>
    <n v="1"/>
    <n v="231675"/>
    <n v="77467590"/>
    <n v="0"/>
    <n v="0"/>
    <n v="1"/>
  </r>
  <r>
    <x v="12"/>
    <x v="0"/>
    <x v="1"/>
    <x v="0"/>
    <s v="J3130 "/>
    <x v="3"/>
    <n v="3"/>
    <n v="1"/>
    <n v="1624925"/>
    <n v="489015490"/>
    <n v="0"/>
    <n v="0"/>
    <n v="3"/>
  </r>
  <r>
    <x v="12"/>
    <x v="0"/>
    <x v="1"/>
    <x v="0"/>
    <s v="J3140 "/>
    <x v="4"/>
    <n v="13"/>
    <n v="5"/>
    <n v="1624925"/>
    <n v="489015490"/>
    <n v="0"/>
    <n v="0"/>
    <n v="2"/>
  </r>
  <r>
    <x v="12"/>
    <x v="0"/>
    <x v="1"/>
    <x v="0"/>
    <s v="J1070 "/>
    <x v="0"/>
    <n v="53"/>
    <n v="18"/>
    <n v="1624925"/>
    <n v="489015490"/>
    <n v="0"/>
    <n v="0"/>
    <n v="2"/>
  </r>
  <r>
    <x v="12"/>
    <x v="0"/>
    <x v="1"/>
    <x v="0"/>
    <s v="J1080 "/>
    <x v="1"/>
    <n v="111"/>
    <n v="22"/>
    <n v="1624925"/>
    <n v="489015490"/>
    <n v="0"/>
    <n v="0"/>
    <n v="5"/>
  </r>
  <r>
    <x v="12"/>
    <x v="0"/>
    <x v="1"/>
    <x v="0"/>
    <s v="J3150 "/>
    <x v="5"/>
    <n v="41"/>
    <n v="10"/>
    <n v="1624925"/>
    <n v="489015490"/>
    <n v="0"/>
    <n v="0"/>
    <n v="4"/>
  </r>
  <r>
    <x v="12"/>
    <x v="0"/>
    <x v="1"/>
    <x v="0"/>
    <s v="J3120 "/>
    <x v="2"/>
    <n v="0"/>
    <n v="0"/>
    <n v="1624925"/>
    <n v="489015490"/>
    <n v="0"/>
    <n v="0"/>
    <n v="0"/>
  </r>
  <r>
    <x v="12"/>
    <x v="0"/>
    <x v="1"/>
    <x v="0"/>
    <s v="S0189 "/>
    <x v="6"/>
    <n v="0"/>
    <n v="0"/>
    <n v="1624925"/>
    <n v="489015490"/>
    <n v="0"/>
    <n v="0"/>
    <n v="0"/>
  </r>
  <r>
    <x v="12"/>
    <x v="0"/>
    <x v="0"/>
    <x v="0"/>
    <s v="J3130 "/>
    <x v="3"/>
    <n v="0"/>
    <n v="0"/>
    <n v="185783"/>
    <n v="61783393"/>
    <n v="0"/>
    <n v="0"/>
    <n v="0"/>
  </r>
  <r>
    <x v="12"/>
    <x v="0"/>
    <x v="0"/>
    <x v="0"/>
    <s v="S0189 "/>
    <x v="6"/>
    <n v="0"/>
    <n v="0"/>
    <n v="185783"/>
    <n v="61783393"/>
    <n v="0"/>
    <n v="0"/>
    <n v="0"/>
  </r>
  <r>
    <x v="12"/>
    <x v="0"/>
    <x v="0"/>
    <x v="0"/>
    <s v="J1070 "/>
    <x v="0"/>
    <n v="59"/>
    <n v="13"/>
    <n v="185783"/>
    <n v="61783393"/>
    <n v="0"/>
    <n v="0"/>
    <n v="4"/>
  </r>
  <r>
    <x v="12"/>
    <x v="0"/>
    <x v="0"/>
    <x v="0"/>
    <s v="J3150 "/>
    <x v="5"/>
    <n v="34"/>
    <n v="11"/>
    <n v="185783"/>
    <n v="61783393"/>
    <n v="0"/>
    <n v="0"/>
    <n v="3"/>
  </r>
  <r>
    <x v="12"/>
    <x v="0"/>
    <x v="0"/>
    <x v="0"/>
    <s v="J1080 "/>
    <x v="1"/>
    <n v="37"/>
    <n v="12"/>
    <n v="185783"/>
    <n v="61783393"/>
    <n v="0"/>
    <n v="0"/>
    <n v="3"/>
  </r>
  <r>
    <x v="12"/>
    <x v="0"/>
    <x v="0"/>
    <x v="0"/>
    <s v="J3120 "/>
    <x v="2"/>
    <n v="0"/>
    <n v="0"/>
    <n v="185783"/>
    <n v="61783393"/>
    <n v="0"/>
    <n v="0"/>
    <n v="0"/>
  </r>
  <r>
    <x v="12"/>
    <x v="0"/>
    <x v="0"/>
    <x v="0"/>
    <s v="J3140 "/>
    <x v="4"/>
    <n v="9"/>
    <n v="3"/>
    <n v="185783"/>
    <n v="61783393"/>
    <n v="0"/>
    <n v="0"/>
    <n v="3"/>
  </r>
  <r>
    <x v="11"/>
    <x v="1"/>
    <x v="1"/>
    <x v="0"/>
    <s v="J1070 "/>
    <x v="0"/>
    <n v="55"/>
    <n v="22"/>
    <n v="1610719"/>
    <n v="495017487"/>
    <n v="0"/>
    <n v="0"/>
    <n v="2"/>
  </r>
  <r>
    <x v="11"/>
    <x v="1"/>
    <x v="1"/>
    <x v="0"/>
    <s v="J1080 "/>
    <x v="1"/>
    <n v="18"/>
    <n v="8"/>
    <n v="1610719"/>
    <n v="495017487"/>
    <n v="0"/>
    <n v="0"/>
    <n v="2"/>
  </r>
  <r>
    <x v="11"/>
    <x v="1"/>
    <x v="1"/>
    <x v="0"/>
    <s v="J3150 "/>
    <x v="5"/>
    <n v="0"/>
    <n v="0"/>
    <n v="1610719"/>
    <n v="495017487"/>
    <n v="0"/>
    <n v="0"/>
    <n v="0"/>
  </r>
  <r>
    <x v="11"/>
    <x v="1"/>
    <x v="1"/>
    <x v="0"/>
    <s v="J3130 "/>
    <x v="3"/>
    <n v="0"/>
    <n v="0"/>
    <n v="1610719"/>
    <n v="495017487"/>
    <n v="0"/>
    <n v="0"/>
    <n v="0"/>
  </r>
  <r>
    <x v="11"/>
    <x v="1"/>
    <x v="1"/>
    <x v="0"/>
    <s v="J3140 "/>
    <x v="4"/>
    <n v="2"/>
    <n v="1"/>
    <n v="1610719"/>
    <n v="495017487"/>
    <n v="0"/>
    <n v="0"/>
    <n v="2"/>
  </r>
  <r>
    <x v="11"/>
    <x v="1"/>
    <x v="1"/>
    <x v="0"/>
    <s v="J3120 "/>
    <x v="2"/>
    <n v="1"/>
    <n v="1"/>
    <n v="1610719"/>
    <n v="495017487"/>
    <n v="0"/>
    <n v="0"/>
    <n v="1"/>
  </r>
  <r>
    <x v="11"/>
    <x v="1"/>
    <x v="1"/>
    <x v="0"/>
    <s v="S0189 "/>
    <x v="6"/>
    <n v="0"/>
    <n v="0"/>
    <n v="1610719"/>
    <n v="495017487"/>
    <n v="0"/>
    <n v="0"/>
    <n v="0"/>
  </r>
  <r>
    <x v="11"/>
    <x v="1"/>
    <x v="0"/>
    <x v="0"/>
    <s v="J3130 "/>
    <x v="3"/>
    <n v="0"/>
    <n v="0"/>
    <n v="235777"/>
    <n v="80131636"/>
    <n v="0"/>
    <n v="0"/>
    <n v="0"/>
  </r>
  <r>
    <x v="11"/>
    <x v="1"/>
    <x v="0"/>
    <x v="0"/>
    <s v="J1080 "/>
    <x v="1"/>
    <n v="11"/>
    <n v="2"/>
    <n v="235777"/>
    <n v="80131636"/>
    <n v="0"/>
    <n v="0"/>
    <n v="5"/>
  </r>
  <r>
    <x v="11"/>
    <x v="1"/>
    <x v="0"/>
    <x v="0"/>
    <s v="J3120 "/>
    <x v="2"/>
    <n v="0"/>
    <n v="0"/>
    <n v="235777"/>
    <n v="80131636"/>
    <n v="0"/>
    <n v="0"/>
    <n v="0"/>
  </r>
  <r>
    <x v="11"/>
    <x v="1"/>
    <x v="0"/>
    <x v="0"/>
    <s v="J3140 "/>
    <x v="4"/>
    <n v="1"/>
    <n v="1"/>
    <n v="235777"/>
    <n v="80131636"/>
    <n v="0"/>
    <n v="0"/>
    <n v="1"/>
  </r>
  <r>
    <x v="11"/>
    <x v="1"/>
    <x v="0"/>
    <x v="0"/>
    <s v="J1070 "/>
    <x v="0"/>
    <n v="7"/>
    <n v="4"/>
    <n v="235777"/>
    <n v="80131636"/>
    <n v="0"/>
    <n v="0"/>
    <n v="1"/>
  </r>
  <r>
    <x v="11"/>
    <x v="1"/>
    <x v="0"/>
    <x v="0"/>
    <s v="J3150 "/>
    <x v="5"/>
    <n v="0"/>
    <n v="0"/>
    <n v="235777"/>
    <n v="80131636"/>
    <n v="0"/>
    <n v="0"/>
    <n v="0"/>
  </r>
  <r>
    <x v="11"/>
    <x v="1"/>
    <x v="0"/>
    <x v="0"/>
    <s v="S0189 "/>
    <x v="6"/>
    <n v="0"/>
    <n v="0"/>
    <n v="235777"/>
    <n v="80131636"/>
    <n v="0"/>
    <n v="0"/>
    <n v="0"/>
  </r>
  <r>
    <x v="11"/>
    <x v="0"/>
    <x v="1"/>
    <x v="0"/>
    <s v="J1080 "/>
    <x v="1"/>
    <n v="94"/>
    <n v="21"/>
    <n v="1581004"/>
    <n v="481319778"/>
    <n v="0"/>
    <n v="0"/>
    <n v="4"/>
  </r>
  <r>
    <x v="11"/>
    <x v="0"/>
    <x v="1"/>
    <x v="0"/>
    <s v="J3150 "/>
    <x v="5"/>
    <n v="29"/>
    <n v="9"/>
    <n v="1581004"/>
    <n v="481319778"/>
    <n v="0"/>
    <n v="0"/>
    <n v="3"/>
  </r>
  <r>
    <x v="11"/>
    <x v="0"/>
    <x v="1"/>
    <x v="0"/>
    <s v="S0189 "/>
    <x v="6"/>
    <n v="0"/>
    <n v="0"/>
    <n v="1581004"/>
    <n v="481319778"/>
    <n v="0"/>
    <n v="0"/>
    <n v="0"/>
  </r>
  <r>
    <x v="11"/>
    <x v="0"/>
    <x v="1"/>
    <x v="0"/>
    <s v="J3120 "/>
    <x v="2"/>
    <n v="0"/>
    <n v="0"/>
    <n v="1581004"/>
    <n v="481319778"/>
    <n v="0"/>
    <n v="0"/>
    <n v="0"/>
  </r>
  <r>
    <x v="11"/>
    <x v="0"/>
    <x v="1"/>
    <x v="0"/>
    <s v="J3130 "/>
    <x v="3"/>
    <n v="2"/>
    <n v="2"/>
    <n v="1581004"/>
    <n v="481319778"/>
    <n v="0"/>
    <n v="0"/>
    <n v="1"/>
  </r>
  <r>
    <x v="11"/>
    <x v="0"/>
    <x v="1"/>
    <x v="0"/>
    <s v="J3140 "/>
    <x v="4"/>
    <n v="5"/>
    <n v="2"/>
    <n v="1581004"/>
    <n v="481319778"/>
    <n v="0"/>
    <n v="0"/>
    <n v="2"/>
  </r>
  <r>
    <x v="11"/>
    <x v="0"/>
    <x v="1"/>
    <x v="0"/>
    <s v="J1070 "/>
    <x v="0"/>
    <n v="89"/>
    <n v="16"/>
    <n v="1581004"/>
    <n v="481319778"/>
    <n v="0"/>
    <n v="0"/>
    <n v="5"/>
  </r>
  <r>
    <x v="11"/>
    <x v="0"/>
    <x v="0"/>
    <x v="0"/>
    <s v="J1080 "/>
    <x v="1"/>
    <n v="73"/>
    <n v="15"/>
    <n v="188074"/>
    <n v="63342294"/>
    <n v="0"/>
    <n v="0"/>
    <n v="4"/>
  </r>
  <r>
    <x v="11"/>
    <x v="0"/>
    <x v="0"/>
    <x v="0"/>
    <s v="J3140 "/>
    <x v="4"/>
    <n v="3"/>
    <n v="3"/>
    <n v="188074"/>
    <n v="63342294"/>
    <n v="0"/>
    <n v="0"/>
    <n v="1"/>
  </r>
  <r>
    <x v="11"/>
    <x v="0"/>
    <x v="0"/>
    <x v="0"/>
    <s v="J3150 "/>
    <x v="5"/>
    <n v="36"/>
    <n v="8"/>
    <n v="188074"/>
    <n v="63342294"/>
    <n v="0"/>
    <n v="0"/>
    <n v="4"/>
  </r>
  <r>
    <x v="11"/>
    <x v="0"/>
    <x v="0"/>
    <x v="0"/>
    <s v="J3130 "/>
    <x v="3"/>
    <n v="3"/>
    <n v="1"/>
    <n v="188074"/>
    <n v="63342294"/>
    <n v="0"/>
    <n v="0"/>
    <n v="3"/>
  </r>
  <r>
    <x v="11"/>
    <x v="0"/>
    <x v="0"/>
    <x v="0"/>
    <s v="J1070 "/>
    <x v="0"/>
    <n v="37"/>
    <n v="8"/>
    <n v="188074"/>
    <n v="63342294"/>
    <n v="0"/>
    <n v="0"/>
    <n v="4"/>
  </r>
  <r>
    <x v="11"/>
    <x v="0"/>
    <x v="0"/>
    <x v="0"/>
    <s v="J3120 "/>
    <x v="2"/>
    <n v="0"/>
    <n v="0"/>
    <n v="188074"/>
    <n v="63342294"/>
    <n v="0"/>
    <n v="0"/>
    <n v="0"/>
  </r>
  <r>
    <x v="11"/>
    <x v="0"/>
    <x v="0"/>
    <x v="0"/>
    <s v="S0189 "/>
    <x v="6"/>
    <n v="0"/>
    <n v="0"/>
    <n v="188074"/>
    <n v="63342294"/>
    <n v="0"/>
    <n v="0"/>
    <n v="0"/>
  </r>
  <r>
    <x v="10"/>
    <x v="1"/>
    <x v="1"/>
    <x v="0"/>
    <s v="J3130 "/>
    <x v="3"/>
    <n v="0"/>
    <n v="0"/>
    <n v="1576877"/>
    <n v="484662824"/>
    <n v="0"/>
    <n v="0"/>
    <n v="0"/>
  </r>
  <r>
    <x v="10"/>
    <x v="1"/>
    <x v="1"/>
    <x v="0"/>
    <s v="J3140 "/>
    <x v="4"/>
    <n v="3"/>
    <n v="2"/>
    <n v="1576877"/>
    <n v="484662824"/>
    <n v="0"/>
    <n v="0"/>
    <n v="1"/>
  </r>
  <r>
    <x v="10"/>
    <x v="1"/>
    <x v="1"/>
    <x v="0"/>
    <s v="J1070 "/>
    <x v="0"/>
    <n v="47"/>
    <n v="19"/>
    <n v="1576877"/>
    <n v="484662824"/>
    <n v="0"/>
    <n v="0"/>
    <n v="2"/>
  </r>
  <r>
    <x v="10"/>
    <x v="1"/>
    <x v="1"/>
    <x v="0"/>
    <s v="J1080 "/>
    <x v="1"/>
    <n v="39"/>
    <n v="14"/>
    <n v="1576877"/>
    <n v="484662824"/>
    <n v="0"/>
    <n v="0"/>
    <n v="2"/>
  </r>
  <r>
    <x v="10"/>
    <x v="1"/>
    <x v="1"/>
    <x v="0"/>
    <s v="J3150 "/>
    <x v="5"/>
    <n v="2"/>
    <n v="1"/>
    <n v="1576877"/>
    <n v="484662824"/>
    <n v="0"/>
    <n v="0"/>
    <n v="2"/>
  </r>
  <r>
    <x v="10"/>
    <x v="1"/>
    <x v="1"/>
    <x v="0"/>
    <s v="J3120 "/>
    <x v="2"/>
    <n v="0"/>
    <n v="0"/>
    <n v="1576877"/>
    <n v="484662824"/>
    <n v="0"/>
    <n v="0"/>
    <n v="0"/>
  </r>
  <r>
    <x v="10"/>
    <x v="1"/>
    <x v="1"/>
    <x v="0"/>
    <s v="S0189 "/>
    <x v="6"/>
    <n v="0"/>
    <n v="0"/>
    <n v="1576877"/>
    <n v="484662824"/>
    <n v="0"/>
    <n v="0"/>
    <n v="0"/>
  </r>
  <r>
    <x v="10"/>
    <x v="1"/>
    <x v="0"/>
    <x v="0"/>
    <s v="J3130 "/>
    <x v="3"/>
    <n v="0"/>
    <n v="0"/>
    <n v="237227"/>
    <n v="81227917"/>
    <n v="0"/>
    <n v="0"/>
    <n v="0"/>
  </r>
  <r>
    <x v="10"/>
    <x v="1"/>
    <x v="0"/>
    <x v="0"/>
    <s v="S0189 "/>
    <x v="6"/>
    <n v="0"/>
    <n v="0"/>
    <n v="237227"/>
    <n v="81227917"/>
    <n v="0"/>
    <n v="0"/>
    <n v="0"/>
  </r>
  <r>
    <x v="10"/>
    <x v="1"/>
    <x v="0"/>
    <x v="0"/>
    <s v="J3150 "/>
    <x v="5"/>
    <n v="0"/>
    <n v="0"/>
    <n v="237227"/>
    <n v="81227917"/>
    <n v="0"/>
    <n v="0"/>
    <n v="0"/>
  </r>
  <r>
    <x v="10"/>
    <x v="1"/>
    <x v="0"/>
    <x v="0"/>
    <s v="J1070 "/>
    <x v="0"/>
    <n v="2"/>
    <n v="2"/>
    <n v="237227"/>
    <n v="81227917"/>
    <n v="0"/>
    <n v="0"/>
    <n v="1"/>
  </r>
  <r>
    <x v="10"/>
    <x v="1"/>
    <x v="0"/>
    <x v="0"/>
    <s v="J1080 "/>
    <x v="1"/>
    <n v="8"/>
    <n v="2"/>
    <n v="237227"/>
    <n v="81227917"/>
    <n v="0"/>
    <n v="0"/>
    <n v="4"/>
  </r>
  <r>
    <x v="10"/>
    <x v="1"/>
    <x v="0"/>
    <x v="0"/>
    <s v="J3120 "/>
    <x v="2"/>
    <n v="0"/>
    <n v="0"/>
    <n v="237227"/>
    <n v="81227917"/>
    <n v="0"/>
    <n v="0"/>
    <n v="0"/>
  </r>
  <r>
    <x v="10"/>
    <x v="1"/>
    <x v="0"/>
    <x v="0"/>
    <s v="J3140 "/>
    <x v="4"/>
    <n v="1"/>
    <n v="1"/>
    <n v="237227"/>
    <n v="81227917"/>
    <n v="0"/>
    <n v="0"/>
    <n v="1"/>
  </r>
  <r>
    <x v="10"/>
    <x v="0"/>
    <x v="1"/>
    <x v="0"/>
    <s v="J3130 "/>
    <x v="3"/>
    <n v="0"/>
    <n v="0"/>
    <n v="1541881"/>
    <n v="468237166"/>
    <n v="0"/>
    <n v="0"/>
    <n v="0"/>
  </r>
  <r>
    <x v="10"/>
    <x v="0"/>
    <x v="1"/>
    <x v="0"/>
    <s v="J3140 "/>
    <x v="4"/>
    <n v="4"/>
    <n v="3"/>
    <n v="1541881"/>
    <n v="468237166"/>
    <n v="0"/>
    <n v="0"/>
    <n v="1"/>
  </r>
  <r>
    <x v="10"/>
    <x v="0"/>
    <x v="1"/>
    <x v="0"/>
    <s v="J1080 "/>
    <x v="1"/>
    <n v="62"/>
    <n v="19"/>
    <n v="1541881"/>
    <n v="468237166"/>
    <n v="0"/>
    <n v="0"/>
    <n v="3"/>
  </r>
  <r>
    <x v="10"/>
    <x v="0"/>
    <x v="1"/>
    <x v="0"/>
    <s v="J3150 "/>
    <x v="5"/>
    <n v="73"/>
    <n v="13"/>
    <n v="1541881"/>
    <n v="468237166"/>
    <n v="0"/>
    <n v="0"/>
    <n v="5"/>
  </r>
  <r>
    <x v="10"/>
    <x v="0"/>
    <x v="1"/>
    <x v="0"/>
    <s v="S0189 "/>
    <x v="6"/>
    <n v="0"/>
    <n v="0"/>
    <n v="1541881"/>
    <n v="468237166"/>
    <n v="0"/>
    <n v="0"/>
    <n v="0"/>
  </r>
  <r>
    <x v="10"/>
    <x v="0"/>
    <x v="1"/>
    <x v="0"/>
    <s v="J1070 "/>
    <x v="0"/>
    <n v="57"/>
    <n v="13"/>
    <n v="1541881"/>
    <n v="468237166"/>
    <n v="0"/>
    <n v="0"/>
    <n v="4"/>
  </r>
  <r>
    <x v="10"/>
    <x v="0"/>
    <x v="1"/>
    <x v="0"/>
    <s v="J3120 "/>
    <x v="2"/>
    <n v="0"/>
    <n v="0"/>
    <n v="1541881"/>
    <n v="468237166"/>
    <n v="0"/>
    <n v="0"/>
    <n v="0"/>
  </r>
  <r>
    <x v="10"/>
    <x v="0"/>
    <x v="0"/>
    <x v="0"/>
    <s v="J1080 "/>
    <x v="1"/>
    <n v="43"/>
    <n v="10"/>
    <n v="188344"/>
    <n v="63852212"/>
    <n v="0"/>
    <n v="0"/>
    <n v="4"/>
  </r>
  <r>
    <x v="10"/>
    <x v="0"/>
    <x v="0"/>
    <x v="0"/>
    <s v="J3140 "/>
    <x v="4"/>
    <n v="4"/>
    <n v="1"/>
    <n v="188344"/>
    <n v="63852212"/>
    <n v="0"/>
    <n v="0"/>
    <n v="4"/>
  </r>
  <r>
    <x v="10"/>
    <x v="0"/>
    <x v="0"/>
    <x v="0"/>
    <s v="J3130 "/>
    <x v="3"/>
    <n v="0"/>
    <n v="0"/>
    <n v="188344"/>
    <n v="63852212"/>
    <n v="0"/>
    <n v="0"/>
    <n v="0"/>
  </r>
  <r>
    <x v="10"/>
    <x v="0"/>
    <x v="0"/>
    <x v="0"/>
    <s v="J1070 "/>
    <x v="0"/>
    <n v="25"/>
    <n v="3"/>
    <n v="188344"/>
    <n v="63852212"/>
    <n v="0"/>
    <n v="0"/>
    <n v="8"/>
  </r>
  <r>
    <x v="10"/>
    <x v="0"/>
    <x v="0"/>
    <x v="0"/>
    <s v="J3120 "/>
    <x v="2"/>
    <n v="0"/>
    <n v="0"/>
    <n v="188344"/>
    <n v="63852212"/>
    <n v="0"/>
    <n v="0"/>
    <n v="0"/>
  </r>
  <r>
    <x v="10"/>
    <x v="0"/>
    <x v="0"/>
    <x v="0"/>
    <s v="S0189 "/>
    <x v="6"/>
    <n v="0"/>
    <n v="0"/>
    <n v="188344"/>
    <n v="63852212"/>
    <n v="0"/>
    <n v="0"/>
    <n v="0"/>
  </r>
  <r>
    <x v="10"/>
    <x v="0"/>
    <x v="0"/>
    <x v="0"/>
    <s v="J3150 "/>
    <x v="5"/>
    <n v="51"/>
    <n v="8"/>
    <n v="188344"/>
    <n v="63852212"/>
    <n v="0"/>
    <n v="0"/>
    <n v="6"/>
  </r>
  <r>
    <x v="8"/>
    <x v="1"/>
    <x v="1"/>
    <x v="0"/>
    <s v="J3120 "/>
    <x v="2"/>
    <n v="0"/>
    <n v="0"/>
    <n v="1595058"/>
    <n v="485679707"/>
    <n v="0"/>
    <n v="0"/>
    <n v="0"/>
  </r>
  <r>
    <x v="8"/>
    <x v="1"/>
    <x v="1"/>
    <x v="0"/>
    <s v="J3130 "/>
    <x v="3"/>
    <n v="0"/>
    <n v="0"/>
    <n v="1595058"/>
    <n v="485679707"/>
    <n v="0"/>
    <n v="0"/>
    <n v="0"/>
  </r>
  <r>
    <x v="8"/>
    <x v="1"/>
    <x v="1"/>
    <x v="0"/>
    <s v="J3140 "/>
    <x v="4"/>
    <n v="3"/>
    <n v="1"/>
    <n v="1595058"/>
    <n v="485679707"/>
    <n v="0"/>
    <n v="0"/>
    <n v="3"/>
  </r>
  <r>
    <x v="8"/>
    <x v="1"/>
    <x v="1"/>
    <x v="0"/>
    <s v="J1070 "/>
    <x v="0"/>
    <n v="58"/>
    <n v="12"/>
    <n v="1595058"/>
    <n v="485679707"/>
    <n v="0"/>
    <n v="0"/>
    <n v="4"/>
  </r>
  <r>
    <x v="8"/>
    <x v="1"/>
    <x v="1"/>
    <x v="0"/>
    <s v="S0189 "/>
    <x v="6"/>
    <n v="0"/>
    <n v="0"/>
    <n v="1595058"/>
    <n v="485679707"/>
    <n v="0"/>
    <n v="0"/>
    <n v="0"/>
  </r>
  <r>
    <x v="8"/>
    <x v="1"/>
    <x v="1"/>
    <x v="0"/>
    <s v="J1080 "/>
    <x v="1"/>
    <n v="16"/>
    <n v="9"/>
    <n v="1595058"/>
    <n v="485679707"/>
    <n v="0"/>
    <n v="0"/>
    <n v="1"/>
  </r>
  <r>
    <x v="8"/>
    <x v="1"/>
    <x v="1"/>
    <x v="0"/>
    <s v="J3150 "/>
    <x v="5"/>
    <n v="2"/>
    <n v="1"/>
    <n v="1595058"/>
    <n v="485679707"/>
    <n v="0"/>
    <n v="0"/>
    <n v="2"/>
  </r>
  <r>
    <x v="8"/>
    <x v="1"/>
    <x v="0"/>
    <x v="0"/>
    <s v="J1070 "/>
    <x v="0"/>
    <n v="3"/>
    <n v="3"/>
    <n v="240378"/>
    <n v="81926924"/>
    <n v="0"/>
    <n v="0"/>
    <n v="1"/>
  </r>
  <r>
    <x v="8"/>
    <x v="1"/>
    <x v="0"/>
    <x v="0"/>
    <s v="J3120 "/>
    <x v="2"/>
    <n v="0"/>
    <n v="0"/>
    <n v="240378"/>
    <n v="81926924"/>
    <n v="0"/>
    <n v="0"/>
    <n v="0"/>
  </r>
  <r>
    <x v="8"/>
    <x v="1"/>
    <x v="0"/>
    <x v="0"/>
    <s v="S0189 "/>
    <x v="6"/>
    <n v="0"/>
    <n v="0"/>
    <n v="240378"/>
    <n v="81926924"/>
    <n v="0"/>
    <n v="0"/>
    <n v="0"/>
  </r>
  <r>
    <x v="8"/>
    <x v="1"/>
    <x v="0"/>
    <x v="0"/>
    <s v="J3130 "/>
    <x v="3"/>
    <n v="0"/>
    <n v="0"/>
    <n v="240378"/>
    <n v="81926924"/>
    <n v="0"/>
    <n v="0"/>
    <n v="0"/>
  </r>
  <r>
    <x v="8"/>
    <x v="1"/>
    <x v="0"/>
    <x v="0"/>
    <s v="J1080 "/>
    <x v="1"/>
    <n v="7"/>
    <n v="1"/>
    <n v="240378"/>
    <n v="81926924"/>
    <n v="0"/>
    <n v="0"/>
    <n v="7"/>
  </r>
  <r>
    <x v="8"/>
    <x v="1"/>
    <x v="0"/>
    <x v="0"/>
    <s v="J3140 "/>
    <x v="4"/>
    <n v="0"/>
    <n v="0"/>
    <n v="240378"/>
    <n v="81926924"/>
    <n v="0"/>
    <n v="0"/>
    <n v="0"/>
  </r>
  <r>
    <x v="8"/>
    <x v="1"/>
    <x v="0"/>
    <x v="0"/>
    <s v="J3150 "/>
    <x v="5"/>
    <n v="0"/>
    <n v="0"/>
    <n v="240378"/>
    <n v="81926924"/>
    <n v="0"/>
    <n v="0"/>
    <n v="0"/>
  </r>
  <r>
    <x v="8"/>
    <x v="0"/>
    <x v="1"/>
    <x v="0"/>
    <s v="J1070 "/>
    <x v="0"/>
    <n v="42"/>
    <n v="13"/>
    <n v="1560478"/>
    <n v="468014653"/>
    <n v="0"/>
    <n v="0"/>
    <n v="3"/>
  </r>
  <r>
    <x v="8"/>
    <x v="0"/>
    <x v="1"/>
    <x v="0"/>
    <s v="J3120 "/>
    <x v="2"/>
    <n v="0"/>
    <n v="0"/>
    <n v="1560478"/>
    <n v="468014653"/>
    <n v="0"/>
    <n v="0"/>
    <n v="0"/>
  </r>
  <r>
    <x v="8"/>
    <x v="0"/>
    <x v="1"/>
    <x v="0"/>
    <s v="J3130 "/>
    <x v="3"/>
    <n v="5"/>
    <n v="4"/>
    <n v="1560478"/>
    <n v="468014653"/>
    <n v="0"/>
    <n v="0"/>
    <n v="1"/>
  </r>
  <r>
    <x v="8"/>
    <x v="0"/>
    <x v="1"/>
    <x v="0"/>
    <s v="J3140 "/>
    <x v="4"/>
    <n v="0"/>
    <n v="0"/>
    <n v="1560478"/>
    <n v="468014653"/>
    <n v="0"/>
    <n v="0"/>
    <n v="0"/>
  </r>
  <r>
    <x v="8"/>
    <x v="0"/>
    <x v="1"/>
    <x v="0"/>
    <s v="S0189 "/>
    <x v="6"/>
    <n v="0"/>
    <n v="0"/>
    <n v="1560478"/>
    <n v="468014653"/>
    <n v="0"/>
    <n v="0"/>
    <n v="0"/>
  </r>
  <r>
    <x v="8"/>
    <x v="0"/>
    <x v="1"/>
    <x v="0"/>
    <s v="J1080 "/>
    <x v="1"/>
    <n v="43"/>
    <n v="12"/>
    <n v="1560478"/>
    <n v="468014653"/>
    <n v="0"/>
    <n v="0"/>
    <n v="3"/>
  </r>
  <r>
    <x v="8"/>
    <x v="0"/>
    <x v="1"/>
    <x v="0"/>
    <s v="J3150 "/>
    <x v="5"/>
    <n v="26"/>
    <n v="7"/>
    <n v="1560478"/>
    <n v="468014653"/>
    <n v="0"/>
    <n v="0"/>
    <n v="3"/>
  </r>
  <r>
    <x v="8"/>
    <x v="0"/>
    <x v="0"/>
    <x v="0"/>
    <s v="J3120 "/>
    <x v="2"/>
    <n v="0"/>
    <n v="0"/>
    <n v="190749"/>
    <n v="64463443"/>
    <n v="0"/>
    <n v="0"/>
    <n v="0"/>
  </r>
  <r>
    <x v="8"/>
    <x v="0"/>
    <x v="0"/>
    <x v="0"/>
    <s v="J1070 "/>
    <x v="0"/>
    <n v="15"/>
    <n v="5"/>
    <n v="190749"/>
    <n v="64463443"/>
    <n v="0"/>
    <n v="0"/>
    <n v="3"/>
  </r>
  <r>
    <x v="8"/>
    <x v="0"/>
    <x v="0"/>
    <x v="0"/>
    <s v="J3130 "/>
    <x v="3"/>
    <n v="0"/>
    <n v="0"/>
    <n v="190749"/>
    <n v="64463443"/>
    <n v="0"/>
    <n v="0"/>
    <n v="0"/>
  </r>
  <r>
    <x v="8"/>
    <x v="0"/>
    <x v="0"/>
    <x v="0"/>
    <s v="J3150 "/>
    <x v="5"/>
    <n v="15"/>
    <n v="3"/>
    <n v="190749"/>
    <n v="64463443"/>
    <n v="0"/>
    <n v="0"/>
    <n v="5"/>
  </r>
  <r>
    <x v="8"/>
    <x v="0"/>
    <x v="0"/>
    <x v="0"/>
    <s v="S0189 "/>
    <x v="6"/>
    <n v="0"/>
    <n v="0"/>
    <n v="190749"/>
    <n v="64463443"/>
    <n v="0"/>
    <n v="0"/>
    <n v="0"/>
  </r>
  <r>
    <x v="8"/>
    <x v="0"/>
    <x v="0"/>
    <x v="0"/>
    <s v="J1080 "/>
    <x v="1"/>
    <n v="21"/>
    <n v="8"/>
    <n v="190749"/>
    <n v="64463443"/>
    <n v="0"/>
    <n v="0"/>
    <n v="2"/>
  </r>
  <r>
    <x v="8"/>
    <x v="0"/>
    <x v="0"/>
    <x v="0"/>
    <s v="J3140 "/>
    <x v="4"/>
    <n v="5"/>
    <n v="2"/>
    <n v="190749"/>
    <n v="64463443"/>
    <n v="0"/>
    <n v="0"/>
    <n v="2"/>
  </r>
  <r>
    <x v="9"/>
    <x v="1"/>
    <x v="1"/>
    <x v="0"/>
    <s v="J1070 "/>
    <x v="0"/>
    <n v="9"/>
    <n v="7"/>
    <n v="1624220"/>
    <n v="490865008"/>
    <n v="0"/>
    <n v="0"/>
    <n v="1"/>
  </r>
  <r>
    <x v="9"/>
    <x v="1"/>
    <x v="1"/>
    <x v="0"/>
    <s v="J3120 "/>
    <x v="2"/>
    <n v="0"/>
    <n v="0"/>
    <n v="1624220"/>
    <n v="490865008"/>
    <n v="0"/>
    <n v="0"/>
    <n v="0"/>
  </r>
  <r>
    <x v="9"/>
    <x v="1"/>
    <x v="1"/>
    <x v="0"/>
    <s v="J3150 "/>
    <x v="5"/>
    <n v="0"/>
    <n v="0"/>
    <n v="1624220"/>
    <n v="490865008"/>
    <n v="0"/>
    <n v="0"/>
    <n v="0"/>
  </r>
  <r>
    <x v="9"/>
    <x v="1"/>
    <x v="1"/>
    <x v="0"/>
    <s v="S0189 "/>
    <x v="6"/>
    <n v="0"/>
    <n v="0"/>
    <n v="1624220"/>
    <n v="490865008"/>
    <n v="0"/>
    <n v="0"/>
    <n v="0"/>
  </r>
  <r>
    <x v="9"/>
    <x v="1"/>
    <x v="1"/>
    <x v="0"/>
    <s v="J1080 "/>
    <x v="1"/>
    <n v="84"/>
    <n v="20"/>
    <n v="1624220"/>
    <n v="490865008"/>
    <n v="0"/>
    <n v="0"/>
    <n v="4"/>
  </r>
  <r>
    <x v="9"/>
    <x v="1"/>
    <x v="1"/>
    <x v="0"/>
    <s v="J3130 "/>
    <x v="3"/>
    <n v="1"/>
    <n v="1"/>
    <n v="1624220"/>
    <n v="490865008"/>
    <n v="0"/>
    <n v="0"/>
    <n v="1"/>
  </r>
  <r>
    <x v="9"/>
    <x v="1"/>
    <x v="1"/>
    <x v="0"/>
    <s v="J3140 "/>
    <x v="4"/>
    <n v="2"/>
    <n v="2"/>
    <n v="1624220"/>
    <n v="490865008"/>
    <n v="0"/>
    <n v="0"/>
    <n v="1"/>
  </r>
  <r>
    <x v="9"/>
    <x v="1"/>
    <x v="0"/>
    <x v="0"/>
    <s v="J1070 "/>
    <x v="0"/>
    <n v="1"/>
    <n v="1"/>
    <n v="243795"/>
    <n v="81578014"/>
    <n v="0"/>
    <n v="0"/>
    <n v="1"/>
  </r>
  <r>
    <x v="9"/>
    <x v="1"/>
    <x v="0"/>
    <x v="0"/>
    <s v="J3120 "/>
    <x v="2"/>
    <n v="0"/>
    <n v="0"/>
    <n v="243795"/>
    <n v="81578014"/>
    <n v="0"/>
    <n v="0"/>
    <n v="0"/>
  </r>
  <r>
    <x v="9"/>
    <x v="1"/>
    <x v="0"/>
    <x v="0"/>
    <s v="S0189 "/>
    <x v="6"/>
    <n v="0"/>
    <n v="0"/>
    <n v="243795"/>
    <n v="81578014"/>
    <n v="0"/>
    <n v="0"/>
    <n v="0"/>
  </r>
  <r>
    <x v="9"/>
    <x v="1"/>
    <x v="0"/>
    <x v="0"/>
    <s v="J3150 "/>
    <x v="5"/>
    <n v="0"/>
    <n v="0"/>
    <n v="243795"/>
    <n v="81578014"/>
    <n v="0"/>
    <n v="0"/>
    <n v="0"/>
  </r>
  <r>
    <x v="9"/>
    <x v="1"/>
    <x v="0"/>
    <x v="0"/>
    <s v="J3130 "/>
    <x v="3"/>
    <n v="0"/>
    <n v="0"/>
    <n v="243795"/>
    <n v="81578014"/>
    <n v="0"/>
    <n v="0"/>
    <n v="0"/>
  </r>
  <r>
    <x v="9"/>
    <x v="1"/>
    <x v="0"/>
    <x v="0"/>
    <s v="J1080 "/>
    <x v="1"/>
    <n v="7"/>
    <n v="2"/>
    <n v="243795"/>
    <n v="81578014"/>
    <n v="0"/>
    <n v="0"/>
    <n v="3"/>
  </r>
  <r>
    <x v="9"/>
    <x v="1"/>
    <x v="0"/>
    <x v="0"/>
    <s v="J3140 "/>
    <x v="4"/>
    <n v="0"/>
    <n v="0"/>
    <n v="243795"/>
    <n v="81578014"/>
    <n v="0"/>
    <n v="0"/>
    <n v="0"/>
  </r>
  <r>
    <x v="9"/>
    <x v="0"/>
    <x v="1"/>
    <x v="0"/>
    <s v="J1070 "/>
    <x v="0"/>
    <n v="21"/>
    <n v="8"/>
    <n v="1591141"/>
    <n v="474343737"/>
    <n v="0"/>
    <n v="0"/>
    <n v="2"/>
  </r>
  <r>
    <x v="9"/>
    <x v="0"/>
    <x v="1"/>
    <x v="0"/>
    <s v="S0189 "/>
    <x v="6"/>
    <n v="0"/>
    <n v="0"/>
    <n v="1591141"/>
    <n v="474343737"/>
    <n v="0"/>
    <n v="0"/>
    <n v="0"/>
  </r>
  <r>
    <x v="9"/>
    <x v="0"/>
    <x v="1"/>
    <x v="0"/>
    <s v="J3120 "/>
    <x v="2"/>
    <n v="0"/>
    <n v="0"/>
    <n v="1591141"/>
    <n v="474343737"/>
    <n v="0"/>
    <n v="0"/>
    <n v="0"/>
  </r>
  <r>
    <x v="9"/>
    <x v="0"/>
    <x v="1"/>
    <x v="0"/>
    <s v="J3130 "/>
    <x v="3"/>
    <n v="392"/>
    <n v="136"/>
    <n v="1591141"/>
    <n v="474343737"/>
    <n v="0"/>
    <n v="0"/>
    <n v="2"/>
  </r>
  <r>
    <x v="9"/>
    <x v="0"/>
    <x v="1"/>
    <x v="0"/>
    <s v="J3140 "/>
    <x v="4"/>
    <n v="5"/>
    <n v="2"/>
    <n v="1591141"/>
    <n v="474343737"/>
    <n v="0"/>
    <n v="0"/>
    <n v="2"/>
  </r>
  <r>
    <x v="9"/>
    <x v="0"/>
    <x v="1"/>
    <x v="0"/>
    <s v="J1080 "/>
    <x v="1"/>
    <n v="793"/>
    <n v="238"/>
    <n v="1591141"/>
    <n v="474343737"/>
    <n v="0"/>
    <n v="0"/>
    <n v="3"/>
  </r>
  <r>
    <x v="9"/>
    <x v="0"/>
    <x v="1"/>
    <x v="0"/>
    <s v="J3150 "/>
    <x v="5"/>
    <n v="9"/>
    <n v="3"/>
    <n v="1591141"/>
    <n v="474343737"/>
    <n v="0"/>
    <n v="0"/>
    <n v="3"/>
  </r>
  <r>
    <x v="9"/>
    <x v="0"/>
    <x v="0"/>
    <x v="0"/>
    <s v="J3120 "/>
    <x v="2"/>
    <n v="7"/>
    <n v="3"/>
    <n v="192709"/>
    <n v="64271656"/>
    <n v="0"/>
    <n v="0"/>
    <n v="2"/>
  </r>
  <r>
    <x v="9"/>
    <x v="0"/>
    <x v="0"/>
    <x v="0"/>
    <s v="S0189 "/>
    <x v="6"/>
    <n v="0"/>
    <n v="0"/>
    <n v="192709"/>
    <n v="64271656"/>
    <n v="0"/>
    <n v="0"/>
    <n v="0"/>
  </r>
  <r>
    <x v="9"/>
    <x v="0"/>
    <x v="0"/>
    <x v="0"/>
    <s v="J3150 "/>
    <x v="5"/>
    <n v="4"/>
    <n v="2"/>
    <n v="192709"/>
    <n v="64271656"/>
    <n v="0"/>
    <n v="0"/>
    <n v="2"/>
  </r>
  <r>
    <x v="9"/>
    <x v="0"/>
    <x v="0"/>
    <x v="0"/>
    <s v="J1070 "/>
    <x v="0"/>
    <n v="4"/>
    <n v="4"/>
    <n v="192709"/>
    <n v="64271656"/>
    <n v="0"/>
    <n v="0"/>
    <n v="1"/>
  </r>
  <r>
    <x v="9"/>
    <x v="0"/>
    <x v="0"/>
    <x v="0"/>
    <s v="J3130 "/>
    <x v="3"/>
    <n v="226"/>
    <n v="85"/>
    <n v="192709"/>
    <n v="64271656"/>
    <n v="0"/>
    <n v="0"/>
    <n v="2"/>
  </r>
  <r>
    <x v="9"/>
    <x v="0"/>
    <x v="0"/>
    <x v="0"/>
    <s v="J1080 "/>
    <x v="1"/>
    <n v="528"/>
    <n v="164"/>
    <n v="192709"/>
    <n v="64271656"/>
    <n v="0"/>
    <n v="0"/>
    <n v="3"/>
  </r>
  <r>
    <x v="9"/>
    <x v="0"/>
    <x v="0"/>
    <x v="0"/>
    <s v="J3140 "/>
    <x v="4"/>
    <n v="0"/>
    <n v="0"/>
    <n v="192709"/>
    <n v="64271656"/>
    <n v="0"/>
    <n v="0"/>
    <n v="0"/>
  </r>
  <r>
    <x v="7"/>
    <x v="1"/>
    <x v="1"/>
    <x v="0"/>
    <s v="J1070 "/>
    <x v="0"/>
    <n v="6"/>
    <n v="3"/>
    <n v="1632182"/>
    <n v="497997043"/>
    <n v="0"/>
    <n v="0"/>
    <n v="2"/>
  </r>
  <r>
    <x v="7"/>
    <x v="1"/>
    <x v="1"/>
    <x v="0"/>
    <s v="J3120 "/>
    <x v="2"/>
    <n v="0"/>
    <n v="0"/>
    <n v="1632182"/>
    <n v="497997043"/>
    <n v="0"/>
    <n v="0"/>
    <n v="0"/>
  </r>
  <r>
    <x v="7"/>
    <x v="1"/>
    <x v="1"/>
    <x v="0"/>
    <s v="J3130 "/>
    <x v="3"/>
    <n v="22"/>
    <n v="7"/>
    <n v="1632182"/>
    <n v="497997043"/>
    <n v="0"/>
    <n v="0"/>
    <n v="3"/>
  </r>
  <r>
    <x v="7"/>
    <x v="1"/>
    <x v="1"/>
    <x v="0"/>
    <s v="J3140 "/>
    <x v="4"/>
    <n v="2"/>
    <n v="1"/>
    <n v="1632182"/>
    <n v="497997043"/>
    <n v="0"/>
    <n v="0"/>
    <n v="2"/>
  </r>
  <r>
    <x v="7"/>
    <x v="1"/>
    <x v="1"/>
    <x v="0"/>
    <s v="S0189 "/>
    <x v="6"/>
    <n v="0"/>
    <n v="0"/>
    <n v="1632182"/>
    <n v="497997043"/>
    <n v="0"/>
    <n v="0"/>
    <n v="0"/>
  </r>
  <r>
    <x v="7"/>
    <x v="1"/>
    <x v="1"/>
    <x v="0"/>
    <s v="J1080 "/>
    <x v="1"/>
    <n v="319"/>
    <n v="40"/>
    <n v="1632182"/>
    <n v="497997043"/>
    <n v="0"/>
    <n v="0"/>
    <n v="7"/>
  </r>
  <r>
    <x v="7"/>
    <x v="1"/>
    <x v="1"/>
    <x v="0"/>
    <s v="J3150 "/>
    <x v="5"/>
    <n v="0"/>
    <n v="0"/>
    <n v="1632182"/>
    <n v="497997043"/>
    <n v="0"/>
    <n v="0"/>
    <n v="0"/>
  </r>
  <r>
    <x v="7"/>
    <x v="1"/>
    <x v="0"/>
    <x v="0"/>
    <s v="J3120 "/>
    <x v="2"/>
    <n v="0"/>
    <n v="0"/>
    <n v="245190"/>
    <n v="82665754"/>
    <n v="0"/>
    <n v="0"/>
    <n v="0"/>
  </r>
  <r>
    <x v="7"/>
    <x v="1"/>
    <x v="0"/>
    <x v="0"/>
    <s v="J1070 "/>
    <x v="0"/>
    <n v="0"/>
    <n v="0"/>
    <n v="245190"/>
    <n v="82665754"/>
    <n v="0"/>
    <n v="0"/>
    <n v="0"/>
  </r>
  <r>
    <x v="7"/>
    <x v="1"/>
    <x v="0"/>
    <x v="0"/>
    <s v="J3130 "/>
    <x v="3"/>
    <n v="0"/>
    <n v="0"/>
    <n v="245190"/>
    <n v="82665754"/>
    <n v="0"/>
    <n v="0"/>
    <n v="0"/>
  </r>
  <r>
    <x v="7"/>
    <x v="1"/>
    <x v="0"/>
    <x v="0"/>
    <s v="J3150 "/>
    <x v="5"/>
    <n v="0"/>
    <n v="0"/>
    <n v="245190"/>
    <n v="82665754"/>
    <n v="0"/>
    <n v="0"/>
    <n v="0"/>
  </r>
  <r>
    <x v="7"/>
    <x v="1"/>
    <x v="0"/>
    <x v="0"/>
    <s v="S0189 "/>
    <x v="6"/>
    <n v="0"/>
    <n v="0"/>
    <n v="245190"/>
    <n v="82665754"/>
    <n v="0"/>
    <n v="0"/>
    <n v="0"/>
  </r>
  <r>
    <x v="7"/>
    <x v="1"/>
    <x v="0"/>
    <x v="0"/>
    <s v="J1080 "/>
    <x v="1"/>
    <n v="33"/>
    <n v="5"/>
    <n v="245190"/>
    <n v="82665754"/>
    <n v="0"/>
    <n v="0"/>
    <n v="6"/>
  </r>
  <r>
    <x v="7"/>
    <x v="1"/>
    <x v="0"/>
    <x v="0"/>
    <s v="J3140 "/>
    <x v="4"/>
    <n v="0"/>
    <n v="0"/>
    <n v="245190"/>
    <n v="82665754"/>
    <n v="0"/>
    <n v="0"/>
    <n v="0"/>
  </r>
  <r>
    <x v="7"/>
    <x v="0"/>
    <x v="1"/>
    <x v="0"/>
    <s v="J3130 "/>
    <x v="3"/>
    <n v="4264"/>
    <n v="600"/>
    <n v="1598896"/>
    <n v="481593670"/>
    <n v="0"/>
    <n v="0"/>
    <n v="7"/>
  </r>
  <r>
    <x v="7"/>
    <x v="0"/>
    <x v="1"/>
    <x v="0"/>
    <s v="J3140 "/>
    <x v="4"/>
    <n v="1"/>
    <n v="1"/>
    <n v="1598896"/>
    <n v="481593670"/>
    <n v="0"/>
    <n v="0"/>
    <n v="1"/>
  </r>
  <r>
    <x v="7"/>
    <x v="0"/>
    <x v="1"/>
    <x v="0"/>
    <s v="J1070 "/>
    <x v="0"/>
    <n v="16"/>
    <n v="9"/>
    <n v="1598896"/>
    <n v="481593670"/>
    <n v="0"/>
    <n v="0"/>
    <n v="1"/>
  </r>
  <r>
    <x v="7"/>
    <x v="0"/>
    <x v="1"/>
    <x v="0"/>
    <s v="J1080 "/>
    <x v="1"/>
    <n v="4681"/>
    <n v="647"/>
    <n v="1598896"/>
    <n v="481593670"/>
    <n v="0"/>
    <n v="0"/>
    <n v="7"/>
  </r>
  <r>
    <x v="7"/>
    <x v="0"/>
    <x v="1"/>
    <x v="0"/>
    <s v="J3150 "/>
    <x v="5"/>
    <n v="10"/>
    <n v="4"/>
    <n v="1598896"/>
    <n v="481593670"/>
    <n v="0"/>
    <n v="0"/>
    <n v="2"/>
  </r>
  <r>
    <x v="7"/>
    <x v="0"/>
    <x v="1"/>
    <x v="0"/>
    <s v="J3120 "/>
    <x v="2"/>
    <n v="2"/>
    <n v="1"/>
    <n v="1598896"/>
    <n v="481593670"/>
    <n v="0"/>
    <n v="0"/>
    <n v="2"/>
  </r>
  <r>
    <x v="7"/>
    <x v="0"/>
    <x v="1"/>
    <x v="0"/>
    <s v="S0189 "/>
    <x v="6"/>
    <n v="0"/>
    <n v="0"/>
    <n v="1598896"/>
    <n v="481593670"/>
    <n v="0"/>
    <n v="0"/>
    <n v="0"/>
  </r>
  <r>
    <x v="7"/>
    <x v="0"/>
    <x v="0"/>
    <x v="0"/>
    <s v="J3130 "/>
    <x v="3"/>
    <n v="2731"/>
    <n v="350"/>
    <n v="193939"/>
    <n v="65048889"/>
    <n v="0"/>
    <n v="0"/>
    <n v="7"/>
  </r>
  <r>
    <x v="7"/>
    <x v="0"/>
    <x v="0"/>
    <x v="0"/>
    <s v="J1070 "/>
    <x v="0"/>
    <n v="4"/>
    <n v="4"/>
    <n v="193939"/>
    <n v="65048889"/>
    <n v="0"/>
    <n v="0"/>
    <n v="1"/>
  </r>
  <r>
    <x v="7"/>
    <x v="0"/>
    <x v="0"/>
    <x v="0"/>
    <s v="J1080 "/>
    <x v="1"/>
    <n v="3475"/>
    <n v="428"/>
    <n v="193939"/>
    <n v="65048889"/>
    <n v="0"/>
    <n v="0"/>
    <n v="8"/>
  </r>
  <r>
    <x v="7"/>
    <x v="0"/>
    <x v="0"/>
    <x v="0"/>
    <s v="J3120 "/>
    <x v="2"/>
    <n v="7"/>
    <n v="1"/>
    <n v="193939"/>
    <n v="65048889"/>
    <n v="0"/>
    <n v="0"/>
    <n v="7"/>
  </r>
  <r>
    <x v="7"/>
    <x v="0"/>
    <x v="0"/>
    <x v="0"/>
    <s v="J3140 "/>
    <x v="4"/>
    <n v="0"/>
    <n v="0"/>
    <n v="193939"/>
    <n v="65048889"/>
    <n v="0"/>
    <n v="0"/>
    <n v="0"/>
  </r>
  <r>
    <x v="7"/>
    <x v="0"/>
    <x v="0"/>
    <x v="0"/>
    <s v="S0189 "/>
    <x v="6"/>
    <n v="0"/>
    <n v="0"/>
    <n v="193939"/>
    <n v="65048889"/>
    <n v="0"/>
    <n v="0"/>
    <n v="0"/>
  </r>
  <r>
    <x v="7"/>
    <x v="0"/>
    <x v="0"/>
    <x v="0"/>
    <s v="J3150 "/>
    <x v="5"/>
    <n v="11"/>
    <n v="1"/>
    <n v="193939"/>
    <n v="65048889"/>
    <n v="0"/>
    <n v="0"/>
    <n v="11"/>
  </r>
  <r>
    <x v="2"/>
    <x v="1"/>
    <x v="1"/>
    <x v="0"/>
    <s v="J1070 "/>
    <x v="0"/>
    <n v="6"/>
    <n v="6"/>
    <n v="1624707"/>
    <n v="497440350"/>
    <n v="0"/>
    <n v="0"/>
    <n v="1"/>
  </r>
  <r>
    <x v="2"/>
    <x v="1"/>
    <x v="1"/>
    <x v="0"/>
    <s v="S0189 "/>
    <x v="6"/>
    <n v="0"/>
    <n v="0"/>
    <n v="1624707"/>
    <n v="497440350"/>
    <n v="0"/>
    <n v="0"/>
    <n v="0"/>
  </r>
  <r>
    <x v="2"/>
    <x v="1"/>
    <x v="1"/>
    <x v="0"/>
    <s v="J3120 "/>
    <x v="2"/>
    <n v="0"/>
    <n v="0"/>
    <n v="1624707"/>
    <n v="497440350"/>
    <n v="0"/>
    <n v="0"/>
    <n v="0"/>
  </r>
  <r>
    <x v="2"/>
    <x v="1"/>
    <x v="1"/>
    <x v="0"/>
    <s v="J3130 "/>
    <x v="3"/>
    <n v="89"/>
    <n v="13"/>
    <n v="1624707"/>
    <n v="497440350"/>
    <n v="0"/>
    <n v="0"/>
    <n v="6"/>
  </r>
  <r>
    <x v="2"/>
    <x v="1"/>
    <x v="1"/>
    <x v="0"/>
    <s v="J3140 "/>
    <x v="4"/>
    <n v="1"/>
    <n v="1"/>
    <n v="1624707"/>
    <n v="497440350"/>
    <n v="0"/>
    <n v="0"/>
    <n v="1"/>
  </r>
  <r>
    <x v="2"/>
    <x v="1"/>
    <x v="1"/>
    <x v="0"/>
    <s v="J1080 "/>
    <x v="1"/>
    <n v="440"/>
    <n v="48"/>
    <n v="1624707"/>
    <n v="497440350"/>
    <n v="0"/>
    <n v="0"/>
    <n v="9"/>
  </r>
  <r>
    <x v="2"/>
    <x v="1"/>
    <x v="1"/>
    <x v="0"/>
    <s v="J3150 "/>
    <x v="5"/>
    <n v="0"/>
    <n v="0"/>
    <n v="1624707"/>
    <n v="497440350"/>
    <n v="0"/>
    <n v="0"/>
    <n v="0"/>
  </r>
  <r>
    <x v="2"/>
    <x v="1"/>
    <x v="0"/>
    <x v="0"/>
    <s v="J3120 "/>
    <x v="2"/>
    <n v="0"/>
    <n v="0"/>
    <n v="245321"/>
    <n v="84429217"/>
    <n v="0"/>
    <n v="0"/>
    <n v="0"/>
  </r>
  <r>
    <x v="2"/>
    <x v="1"/>
    <x v="0"/>
    <x v="0"/>
    <s v="S0189 "/>
    <x v="6"/>
    <n v="0"/>
    <n v="0"/>
    <n v="245321"/>
    <n v="84429217"/>
    <n v="0"/>
    <n v="0"/>
    <n v="0"/>
  </r>
  <r>
    <x v="2"/>
    <x v="1"/>
    <x v="0"/>
    <x v="0"/>
    <s v="J3150 "/>
    <x v="5"/>
    <n v="0"/>
    <n v="0"/>
    <n v="245321"/>
    <n v="84429217"/>
    <n v="0"/>
    <n v="0"/>
    <n v="0"/>
  </r>
  <r>
    <x v="2"/>
    <x v="1"/>
    <x v="0"/>
    <x v="0"/>
    <s v="J1070 "/>
    <x v="0"/>
    <n v="0"/>
    <n v="0"/>
    <n v="245321"/>
    <n v="84429217"/>
    <n v="0"/>
    <n v="0"/>
    <n v="0"/>
  </r>
  <r>
    <x v="2"/>
    <x v="1"/>
    <x v="0"/>
    <x v="0"/>
    <s v="J3130 "/>
    <x v="3"/>
    <n v="10"/>
    <n v="2"/>
    <n v="245321"/>
    <n v="84429217"/>
    <n v="0"/>
    <n v="0"/>
    <n v="5"/>
  </r>
  <r>
    <x v="2"/>
    <x v="1"/>
    <x v="0"/>
    <x v="0"/>
    <s v="J1080 "/>
    <x v="1"/>
    <n v="38"/>
    <n v="7"/>
    <n v="245321"/>
    <n v="84429217"/>
    <n v="0"/>
    <n v="0"/>
    <n v="5"/>
  </r>
  <r>
    <x v="2"/>
    <x v="1"/>
    <x v="0"/>
    <x v="0"/>
    <s v="J3140 "/>
    <x v="4"/>
    <n v="0"/>
    <n v="0"/>
    <n v="245321"/>
    <n v="84429217"/>
    <n v="0"/>
    <n v="0"/>
    <n v="0"/>
  </r>
  <r>
    <x v="2"/>
    <x v="0"/>
    <x v="1"/>
    <x v="0"/>
    <s v="J1070 "/>
    <x v="0"/>
    <n v="13"/>
    <n v="3"/>
    <n v="1583616"/>
    <n v="478034658"/>
    <n v="0"/>
    <n v="0"/>
    <n v="4"/>
  </r>
  <r>
    <x v="2"/>
    <x v="0"/>
    <x v="1"/>
    <x v="0"/>
    <s v="J3120 "/>
    <x v="2"/>
    <n v="0"/>
    <n v="0"/>
    <n v="1583616"/>
    <n v="478034658"/>
    <n v="0"/>
    <n v="0"/>
    <n v="0"/>
  </r>
  <r>
    <x v="2"/>
    <x v="0"/>
    <x v="1"/>
    <x v="0"/>
    <s v="J3130 "/>
    <x v="3"/>
    <n v="5913"/>
    <n v="760"/>
    <n v="1583616"/>
    <n v="478034658"/>
    <n v="0"/>
    <n v="0"/>
    <n v="7"/>
  </r>
  <r>
    <x v="2"/>
    <x v="0"/>
    <x v="1"/>
    <x v="0"/>
    <s v="J3140 "/>
    <x v="4"/>
    <n v="2"/>
    <n v="1"/>
    <n v="1583616"/>
    <n v="478034658"/>
    <n v="0"/>
    <n v="0"/>
    <n v="2"/>
  </r>
  <r>
    <x v="2"/>
    <x v="0"/>
    <x v="1"/>
    <x v="0"/>
    <s v="J1080 "/>
    <x v="1"/>
    <n v="8072"/>
    <n v="989"/>
    <n v="1583616"/>
    <n v="478034658"/>
    <n v="0"/>
    <n v="0"/>
    <n v="8"/>
  </r>
  <r>
    <x v="2"/>
    <x v="0"/>
    <x v="1"/>
    <x v="0"/>
    <s v="J3150 "/>
    <x v="5"/>
    <n v="0"/>
    <n v="0"/>
    <n v="1583616"/>
    <n v="478034658"/>
    <n v="0"/>
    <n v="0"/>
    <n v="0"/>
  </r>
  <r>
    <x v="2"/>
    <x v="0"/>
    <x v="1"/>
    <x v="0"/>
    <s v="S0189 "/>
    <x v="6"/>
    <n v="0"/>
    <n v="0"/>
    <n v="1583616"/>
    <n v="478034658"/>
    <n v="0"/>
    <n v="0"/>
    <n v="0"/>
  </r>
  <r>
    <x v="2"/>
    <x v="0"/>
    <x v="0"/>
    <x v="0"/>
    <s v="J3130 "/>
    <x v="3"/>
    <n v="2995"/>
    <n v="388"/>
    <n v="194405"/>
    <n v="66418453"/>
    <n v="0"/>
    <n v="0"/>
    <n v="7"/>
  </r>
  <r>
    <x v="2"/>
    <x v="0"/>
    <x v="0"/>
    <x v="0"/>
    <s v="S0189 "/>
    <x v="6"/>
    <n v="0"/>
    <n v="0"/>
    <n v="194405"/>
    <n v="66418453"/>
    <n v="0"/>
    <n v="0"/>
    <n v="0"/>
  </r>
  <r>
    <x v="2"/>
    <x v="0"/>
    <x v="0"/>
    <x v="0"/>
    <s v="J3150 "/>
    <x v="5"/>
    <n v="0"/>
    <n v="0"/>
    <n v="194405"/>
    <n v="66418453"/>
    <n v="0"/>
    <n v="0"/>
    <n v="0"/>
  </r>
  <r>
    <x v="2"/>
    <x v="0"/>
    <x v="0"/>
    <x v="0"/>
    <s v="J1070 "/>
    <x v="0"/>
    <n v="1"/>
    <n v="1"/>
    <n v="194405"/>
    <n v="66418453"/>
    <n v="0"/>
    <n v="0"/>
    <n v="1"/>
  </r>
  <r>
    <x v="2"/>
    <x v="0"/>
    <x v="0"/>
    <x v="0"/>
    <s v="J1080 "/>
    <x v="1"/>
    <n v="5063"/>
    <n v="580"/>
    <n v="194405"/>
    <n v="66418453"/>
    <n v="0"/>
    <n v="0"/>
    <n v="8"/>
  </r>
  <r>
    <x v="2"/>
    <x v="0"/>
    <x v="0"/>
    <x v="0"/>
    <s v="J3120 "/>
    <x v="2"/>
    <n v="0"/>
    <n v="0"/>
    <n v="194405"/>
    <n v="66418453"/>
    <n v="0"/>
    <n v="0"/>
    <n v="0"/>
  </r>
  <r>
    <x v="2"/>
    <x v="0"/>
    <x v="0"/>
    <x v="0"/>
    <s v="J3140 "/>
    <x v="4"/>
    <n v="0"/>
    <n v="0"/>
    <n v="194405"/>
    <n v="66418453"/>
    <n v="0"/>
    <n v="0"/>
    <n v="0"/>
  </r>
  <r>
    <x v="5"/>
    <x v="1"/>
    <x v="1"/>
    <x v="0"/>
    <s v="J3120 "/>
    <x v="2"/>
    <n v="0"/>
    <n v="0"/>
    <n v="1591537"/>
    <n v="494802858"/>
    <n v="0"/>
    <n v="0"/>
    <n v="0"/>
  </r>
  <r>
    <x v="5"/>
    <x v="1"/>
    <x v="1"/>
    <x v="0"/>
    <s v="S0189 "/>
    <x v="6"/>
    <n v="0"/>
    <n v="0"/>
    <n v="1591537"/>
    <n v="494802858"/>
    <n v="0"/>
    <n v="0"/>
    <n v="0"/>
  </r>
  <r>
    <x v="5"/>
    <x v="1"/>
    <x v="1"/>
    <x v="0"/>
    <s v="J1070 "/>
    <x v="0"/>
    <n v="2"/>
    <n v="2"/>
    <n v="1591537"/>
    <n v="494802858"/>
    <n v="0"/>
    <n v="0"/>
    <n v="1"/>
  </r>
  <r>
    <x v="5"/>
    <x v="1"/>
    <x v="1"/>
    <x v="0"/>
    <s v="J1080 "/>
    <x v="1"/>
    <n v="412"/>
    <n v="50"/>
    <n v="1591537"/>
    <n v="494802858"/>
    <n v="0"/>
    <n v="0"/>
    <n v="8"/>
  </r>
  <r>
    <x v="5"/>
    <x v="1"/>
    <x v="1"/>
    <x v="0"/>
    <s v="J3150 "/>
    <x v="5"/>
    <n v="0"/>
    <n v="0"/>
    <n v="1591537"/>
    <n v="494802858"/>
    <n v="0"/>
    <n v="0"/>
    <n v="0"/>
  </r>
  <r>
    <x v="5"/>
    <x v="1"/>
    <x v="1"/>
    <x v="0"/>
    <s v="J3130 "/>
    <x v="3"/>
    <n v="110"/>
    <n v="10"/>
    <n v="1591537"/>
    <n v="494802858"/>
    <n v="0"/>
    <n v="0"/>
    <n v="11"/>
  </r>
  <r>
    <x v="5"/>
    <x v="1"/>
    <x v="1"/>
    <x v="0"/>
    <s v="J3140 "/>
    <x v="4"/>
    <n v="0"/>
    <n v="0"/>
    <n v="1591537"/>
    <n v="494802858"/>
    <n v="0"/>
    <n v="0"/>
    <n v="0"/>
  </r>
  <r>
    <x v="5"/>
    <x v="1"/>
    <x v="0"/>
    <x v="0"/>
    <s v="J3150 "/>
    <x v="5"/>
    <n v="0"/>
    <n v="0"/>
    <n v="251353"/>
    <n v="86664158"/>
    <n v="0"/>
    <n v="0"/>
    <n v="0"/>
  </r>
  <r>
    <x v="5"/>
    <x v="1"/>
    <x v="0"/>
    <x v="0"/>
    <s v="S0189 "/>
    <x v="6"/>
    <n v="0"/>
    <n v="0"/>
    <n v="251353"/>
    <n v="86664158"/>
    <n v="0"/>
    <n v="0"/>
    <n v="0"/>
  </r>
  <r>
    <x v="5"/>
    <x v="1"/>
    <x v="0"/>
    <x v="0"/>
    <s v="J3130 "/>
    <x v="3"/>
    <n v="4"/>
    <n v="1"/>
    <n v="251353"/>
    <n v="86664158"/>
    <n v="0"/>
    <n v="0"/>
    <n v="4"/>
  </r>
  <r>
    <x v="5"/>
    <x v="1"/>
    <x v="0"/>
    <x v="0"/>
    <s v="J1070 "/>
    <x v="0"/>
    <n v="5"/>
    <n v="5"/>
    <n v="251353"/>
    <n v="86664158"/>
    <n v="0"/>
    <n v="0"/>
    <n v="1"/>
  </r>
  <r>
    <x v="5"/>
    <x v="1"/>
    <x v="0"/>
    <x v="0"/>
    <s v="J1080 "/>
    <x v="1"/>
    <n v="88"/>
    <n v="9"/>
    <n v="251353"/>
    <n v="86664158"/>
    <n v="0"/>
    <n v="0"/>
    <n v="9"/>
  </r>
  <r>
    <x v="5"/>
    <x v="1"/>
    <x v="0"/>
    <x v="0"/>
    <s v="J3120 "/>
    <x v="2"/>
    <n v="0"/>
    <n v="0"/>
    <n v="251353"/>
    <n v="86664158"/>
    <n v="0"/>
    <n v="0"/>
    <n v="0"/>
  </r>
  <r>
    <x v="5"/>
    <x v="1"/>
    <x v="0"/>
    <x v="0"/>
    <s v="J3140 "/>
    <x v="4"/>
    <n v="0"/>
    <n v="0"/>
    <n v="251353"/>
    <n v="86664158"/>
    <n v="0"/>
    <n v="0"/>
    <n v="0"/>
  </r>
  <r>
    <x v="5"/>
    <x v="0"/>
    <x v="1"/>
    <x v="0"/>
    <s v="J1070 "/>
    <x v="0"/>
    <n v="20"/>
    <n v="10"/>
    <n v="1531599"/>
    <n v="470662646"/>
    <n v="0"/>
    <n v="0"/>
    <n v="2"/>
  </r>
  <r>
    <x v="5"/>
    <x v="0"/>
    <x v="1"/>
    <x v="0"/>
    <s v="J3120 "/>
    <x v="2"/>
    <n v="0"/>
    <n v="0"/>
    <n v="1531599"/>
    <n v="470662646"/>
    <n v="0"/>
    <n v="0"/>
    <n v="0"/>
  </r>
  <r>
    <x v="5"/>
    <x v="0"/>
    <x v="1"/>
    <x v="0"/>
    <s v="S0189 "/>
    <x v="6"/>
    <n v="0"/>
    <n v="0"/>
    <n v="1531599"/>
    <n v="470662646"/>
    <n v="0"/>
    <n v="0"/>
    <n v="0"/>
  </r>
  <r>
    <x v="5"/>
    <x v="0"/>
    <x v="1"/>
    <x v="0"/>
    <s v="J1080 "/>
    <x v="1"/>
    <n v="8660"/>
    <n v="1019"/>
    <n v="1531599"/>
    <n v="470662646"/>
    <n v="0"/>
    <n v="0"/>
    <n v="8"/>
  </r>
  <r>
    <x v="5"/>
    <x v="0"/>
    <x v="1"/>
    <x v="0"/>
    <s v="J3150 "/>
    <x v="5"/>
    <n v="0"/>
    <n v="0"/>
    <n v="1531599"/>
    <n v="470662646"/>
    <n v="0"/>
    <n v="0"/>
    <n v="0"/>
  </r>
  <r>
    <x v="5"/>
    <x v="0"/>
    <x v="1"/>
    <x v="0"/>
    <s v="J3130 "/>
    <x v="3"/>
    <n v="5395"/>
    <n v="704"/>
    <n v="1531599"/>
    <n v="470662646"/>
    <n v="0"/>
    <n v="0"/>
    <n v="7"/>
  </r>
  <r>
    <x v="5"/>
    <x v="0"/>
    <x v="1"/>
    <x v="0"/>
    <s v="J3140 "/>
    <x v="4"/>
    <n v="0"/>
    <n v="0"/>
    <n v="1531599"/>
    <n v="470662646"/>
    <n v="0"/>
    <n v="0"/>
    <n v="0"/>
  </r>
  <r>
    <x v="5"/>
    <x v="0"/>
    <x v="0"/>
    <x v="0"/>
    <s v="J1070 "/>
    <x v="0"/>
    <n v="6"/>
    <n v="5"/>
    <n v="199405"/>
    <n v="68221575"/>
    <n v="0"/>
    <n v="0"/>
    <n v="1"/>
  </r>
  <r>
    <x v="5"/>
    <x v="0"/>
    <x v="0"/>
    <x v="0"/>
    <s v="J3150 "/>
    <x v="5"/>
    <n v="0"/>
    <n v="0"/>
    <n v="199405"/>
    <n v="68221575"/>
    <n v="0"/>
    <n v="0"/>
    <n v="0"/>
  </r>
  <r>
    <x v="5"/>
    <x v="0"/>
    <x v="0"/>
    <x v="0"/>
    <s v="S0189 "/>
    <x v="6"/>
    <n v="0"/>
    <n v="0"/>
    <n v="199405"/>
    <n v="68221575"/>
    <n v="0"/>
    <n v="0"/>
    <n v="0"/>
  </r>
  <r>
    <x v="5"/>
    <x v="0"/>
    <x v="0"/>
    <x v="0"/>
    <s v="J1080 "/>
    <x v="1"/>
    <n v="5417"/>
    <n v="627"/>
    <n v="199405"/>
    <n v="68221575"/>
    <n v="0"/>
    <n v="0"/>
    <n v="8"/>
  </r>
  <r>
    <x v="5"/>
    <x v="0"/>
    <x v="0"/>
    <x v="0"/>
    <s v="J3130 "/>
    <x v="3"/>
    <n v="2809"/>
    <n v="334"/>
    <n v="199405"/>
    <n v="68221575"/>
    <n v="0"/>
    <n v="0"/>
    <n v="8"/>
  </r>
  <r>
    <x v="5"/>
    <x v="0"/>
    <x v="0"/>
    <x v="0"/>
    <s v="J3120 "/>
    <x v="2"/>
    <n v="0"/>
    <n v="0"/>
    <n v="199405"/>
    <n v="68221575"/>
    <n v="0"/>
    <n v="0"/>
    <n v="0"/>
  </r>
  <r>
    <x v="5"/>
    <x v="0"/>
    <x v="0"/>
    <x v="0"/>
    <s v="J3140 "/>
    <x v="4"/>
    <n v="0"/>
    <n v="0"/>
    <n v="199405"/>
    <n v="68221575"/>
    <n v="0"/>
    <n v="0"/>
    <n v="0"/>
  </r>
  <r>
    <x v="4"/>
    <x v="1"/>
    <x v="1"/>
    <x v="0"/>
    <s v="J3120 "/>
    <x v="2"/>
    <n v="0"/>
    <n v="0"/>
    <n v="1598925"/>
    <n v="498236895"/>
    <n v="0"/>
    <n v="0"/>
    <n v="0"/>
  </r>
  <r>
    <x v="4"/>
    <x v="1"/>
    <x v="1"/>
    <x v="0"/>
    <s v="J3130 "/>
    <x v="3"/>
    <n v="25"/>
    <n v="5"/>
    <n v="1598925"/>
    <n v="498236895"/>
    <n v="0"/>
    <n v="0"/>
    <n v="5"/>
  </r>
  <r>
    <x v="4"/>
    <x v="1"/>
    <x v="1"/>
    <x v="0"/>
    <s v="J3140 "/>
    <x v="4"/>
    <n v="0"/>
    <n v="0"/>
    <n v="1598925"/>
    <n v="498236895"/>
    <n v="0"/>
    <n v="0"/>
    <n v="0"/>
  </r>
  <r>
    <x v="4"/>
    <x v="1"/>
    <x v="1"/>
    <x v="0"/>
    <s v="J1070 "/>
    <x v="0"/>
    <n v="4"/>
    <n v="4"/>
    <n v="1598925"/>
    <n v="498236895"/>
    <n v="0"/>
    <n v="0"/>
    <n v="1"/>
  </r>
  <r>
    <x v="4"/>
    <x v="1"/>
    <x v="1"/>
    <x v="0"/>
    <s v="J1080 "/>
    <x v="1"/>
    <n v="466"/>
    <n v="52"/>
    <n v="1598925"/>
    <n v="498236895"/>
    <n v="0"/>
    <n v="0"/>
    <n v="8"/>
  </r>
  <r>
    <x v="4"/>
    <x v="1"/>
    <x v="1"/>
    <x v="0"/>
    <s v="J3150 "/>
    <x v="5"/>
    <n v="0"/>
    <n v="0"/>
    <n v="1598925"/>
    <n v="498236895"/>
    <n v="0"/>
    <n v="0"/>
    <n v="0"/>
  </r>
  <r>
    <x v="4"/>
    <x v="1"/>
    <x v="1"/>
    <x v="0"/>
    <s v="S0189 "/>
    <x v="6"/>
    <n v="0"/>
    <n v="0"/>
    <n v="1598925"/>
    <n v="498236895"/>
    <n v="0"/>
    <n v="0"/>
    <n v="0"/>
  </r>
  <r>
    <x v="4"/>
    <x v="1"/>
    <x v="0"/>
    <x v="0"/>
    <s v="J3130 "/>
    <x v="3"/>
    <n v="0"/>
    <n v="0"/>
    <n v="258843"/>
    <n v="89443447"/>
    <n v="0"/>
    <n v="0"/>
    <n v="0"/>
  </r>
  <r>
    <x v="4"/>
    <x v="1"/>
    <x v="0"/>
    <x v="0"/>
    <s v="J1070 "/>
    <x v="0"/>
    <n v="3"/>
    <n v="3"/>
    <n v="258843"/>
    <n v="89443447"/>
    <n v="0"/>
    <n v="0"/>
    <n v="1"/>
  </r>
  <r>
    <x v="4"/>
    <x v="1"/>
    <x v="0"/>
    <x v="0"/>
    <s v="J3120 "/>
    <x v="2"/>
    <n v="0"/>
    <n v="0"/>
    <n v="258843"/>
    <n v="89443447"/>
    <n v="0"/>
    <n v="0"/>
    <n v="0"/>
  </r>
  <r>
    <x v="4"/>
    <x v="1"/>
    <x v="0"/>
    <x v="0"/>
    <s v="S0189 "/>
    <x v="6"/>
    <n v="0"/>
    <n v="0"/>
    <n v="258843"/>
    <n v="89443447"/>
    <n v="0"/>
    <n v="0"/>
    <n v="0"/>
  </r>
  <r>
    <x v="4"/>
    <x v="1"/>
    <x v="0"/>
    <x v="0"/>
    <s v="J1080 "/>
    <x v="1"/>
    <n v="95"/>
    <n v="9"/>
    <n v="258843"/>
    <n v="89443447"/>
    <n v="0"/>
    <n v="0"/>
    <n v="10"/>
  </r>
  <r>
    <x v="4"/>
    <x v="1"/>
    <x v="0"/>
    <x v="0"/>
    <s v="J3140 "/>
    <x v="4"/>
    <n v="0"/>
    <n v="0"/>
    <n v="258843"/>
    <n v="89443447"/>
    <n v="0"/>
    <n v="0"/>
    <n v="0"/>
  </r>
  <r>
    <x v="4"/>
    <x v="1"/>
    <x v="0"/>
    <x v="0"/>
    <s v="J3150 "/>
    <x v="5"/>
    <n v="0"/>
    <n v="0"/>
    <n v="258843"/>
    <n v="89443447"/>
    <n v="0"/>
    <n v="0"/>
    <n v="0"/>
  </r>
  <r>
    <x v="4"/>
    <x v="0"/>
    <x v="1"/>
    <x v="0"/>
    <s v="J1070 "/>
    <x v="0"/>
    <n v="7"/>
    <n v="6"/>
    <n v="1531548"/>
    <n v="472633523"/>
    <n v="0"/>
    <n v="0"/>
    <n v="1"/>
  </r>
  <r>
    <x v="4"/>
    <x v="0"/>
    <x v="1"/>
    <x v="0"/>
    <s v="J3120 "/>
    <x v="2"/>
    <n v="0"/>
    <n v="0"/>
    <n v="1531548"/>
    <n v="472633523"/>
    <n v="0"/>
    <n v="0"/>
    <n v="0"/>
  </r>
  <r>
    <x v="4"/>
    <x v="0"/>
    <x v="1"/>
    <x v="0"/>
    <s v="J3130 "/>
    <x v="3"/>
    <n v="1597"/>
    <n v="403"/>
    <n v="1531548"/>
    <n v="472633523"/>
    <n v="0"/>
    <n v="0"/>
    <n v="3"/>
  </r>
  <r>
    <x v="4"/>
    <x v="0"/>
    <x v="1"/>
    <x v="0"/>
    <s v="J3140 "/>
    <x v="4"/>
    <n v="0"/>
    <n v="0"/>
    <n v="1531548"/>
    <n v="472633523"/>
    <n v="0"/>
    <n v="0"/>
    <n v="0"/>
  </r>
  <r>
    <x v="4"/>
    <x v="0"/>
    <x v="1"/>
    <x v="0"/>
    <s v="J1080 "/>
    <x v="1"/>
    <n v="14473"/>
    <n v="1677"/>
    <n v="1531548"/>
    <n v="472633523"/>
    <n v="0"/>
    <n v="0"/>
    <n v="8"/>
  </r>
  <r>
    <x v="4"/>
    <x v="0"/>
    <x v="1"/>
    <x v="0"/>
    <s v="J3150 "/>
    <x v="5"/>
    <n v="0"/>
    <n v="0"/>
    <n v="1531548"/>
    <n v="472633523"/>
    <n v="0"/>
    <n v="0"/>
    <n v="0"/>
  </r>
  <r>
    <x v="4"/>
    <x v="0"/>
    <x v="1"/>
    <x v="0"/>
    <s v="S0189 "/>
    <x v="6"/>
    <n v="0"/>
    <n v="0"/>
    <n v="1531548"/>
    <n v="472633523"/>
    <n v="0"/>
    <n v="0"/>
    <n v="0"/>
  </r>
  <r>
    <x v="4"/>
    <x v="0"/>
    <x v="0"/>
    <x v="0"/>
    <s v="J1070 "/>
    <x v="0"/>
    <n v="6"/>
    <n v="6"/>
    <n v="205649"/>
    <n v="70564714"/>
    <n v="0"/>
    <n v="0"/>
    <n v="1"/>
  </r>
  <r>
    <x v="4"/>
    <x v="0"/>
    <x v="0"/>
    <x v="0"/>
    <s v="J1080 "/>
    <x v="1"/>
    <n v="8262"/>
    <n v="905"/>
    <n v="205649"/>
    <n v="70564714"/>
    <n v="0"/>
    <n v="0"/>
    <n v="9"/>
  </r>
  <r>
    <x v="4"/>
    <x v="0"/>
    <x v="0"/>
    <x v="0"/>
    <s v="J3130 "/>
    <x v="3"/>
    <n v="869"/>
    <n v="213"/>
    <n v="205649"/>
    <n v="70564714"/>
    <n v="0"/>
    <n v="0"/>
    <n v="4"/>
  </r>
  <r>
    <x v="4"/>
    <x v="0"/>
    <x v="0"/>
    <x v="0"/>
    <s v="J3120 "/>
    <x v="2"/>
    <n v="0"/>
    <n v="0"/>
    <n v="205649"/>
    <n v="70564714"/>
    <n v="0"/>
    <n v="0"/>
    <n v="0"/>
  </r>
  <r>
    <x v="4"/>
    <x v="0"/>
    <x v="0"/>
    <x v="0"/>
    <s v="J3150 "/>
    <x v="5"/>
    <n v="0"/>
    <n v="0"/>
    <n v="205649"/>
    <n v="70564714"/>
    <n v="0"/>
    <n v="0"/>
    <n v="0"/>
  </r>
  <r>
    <x v="4"/>
    <x v="0"/>
    <x v="0"/>
    <x v="0"/>
    <s v="S0189 "/>
    <x v="6"/>
    <n v="0"/>
    <n v="0"/>
    <n v="205649"/>
    <n v="70564714"/>
    <n v="0"/>
    <n v="0"/>
    <n v="0"/>
  </r>
  <r>
    <x v="4"/>
    <x v="0"/>
    <x v="0"/>
    <x v="0"/>
    <s v="J3140 "/>
    <x v="4"/>
    <n v="0"/>
    <n v="0"/>
    <n v="205649"/>
    <n v="70564714"/>
    <n v="0"/>
    <n v="0"/>
    <n v="0"/>
  </r>
  <r>
    <x v="0"/>
    <x v="1"/>
    <x v="1"/>
    <x v="0"/>
    <s v="J3120 "/>
    <x v="2"/>
    <n v="0"/>
    <n v="0"/>
    <n v="1603056"/>
    <n v="506182460"/>
    <n v="0"/>
    <n v="0"/>
    <n v="0"/>
  </r>
  <r>
    <x v="0"/>
    <x v="1"/>
    <x v="1"/>
    <x v="0"/>
    <s v="S0189 "/>
    <x v="6"/>
    <n v="0"/>
    <n v="0"/>
    <n v="1603056"/>
    <n v="506182460"/>
    <n v="0"/>
    <n v="0"/>
    <n v="0"/>
  </r>
  <r>
    <x v="0"/>
    <x v="1"/>
    <x v="1"/>
    <x v="0"/>
    <s v="J1070 "/>
    <x v="0"/>
    <n v="1"/>
    <n v="1"/>
    <n v="1603056"/>
    <n v="506182460"/>
    <n v="0"/>
    <n v="0"/>
    <n v="1"/>
  </r>
  <r>
    <x v="0"/>
    <x v="1"/>
    <x v="1"/>
    <x v="0"/>
    <s v="J1080 "/>
    <x v="1"/>
    <n v="405"/>
    <n v="54"/>
    <n v="1603056"/>
    <n v="506182460"/>
    <n v="0"/>
    <n v="0"/>
    <n v="7"/>
  </r>
  <r>
    <x v="0"/>
    <x v="1"/>
    <x v="1"/>
    <x v="0"/>
    <s v="J3150 "/>
    <x v="5"/>
    <n v="0"/>
    <n v="0"/>
    <n v="1603056"/>
    <n v="506182460"/>
    <n v="0"/>
    <n v="0"/>
    <n v="0"/>
  </r>
  <r>
    <x v="0"/>
    <x v="1"/>
    <x v="1"/>
    <x v="0"/>
    <s v="J3130 "/>
    <x v="3"/>
    <n v="0"/>
    <n v="0"/>
    <n v="1603056"/>
    <n v="506182460"/>
    <n v="0"/>
    <n v="0"/>
    <n v="0"/>
  </r>
  <r>
    <x v="0"/>
    <x v="1"/>
    <x v="1"/>
    <x v="0"/>
    <s v="J3140 "/>
    <x v="4"/>
    <n v="0"/>
    <n v="0"/>
    <n v="1603056"/>
    <n v="506182460"/>
    <n v="0"/>
    <n v="0"/>
    <n v="0"/>
  </r>
  <r>
    <x v="0"/>
    <x v="1"/>
    <x v="0"/>
    <x v="0"/>
    <s v="J3150 "/>
    <x v="5"/>
    <n v="0"/>
    <n v="0"/>
    <n v="270504"/>
    <n v="93592621"/>
    <n v="0"/>
    <n v="0"/>
    <n v="0"/>
  </r>
  <r>
    <x v="0"/>
    <x v="1"/>
    <x v="0"/>
    <x v="0"/>
    <s v="J1070 "/>
    <x v="0"/>
    <n v="0"/>
    <n v="0"/>
    <n v="270504"/>
    <n v="93592621"/>
    <n v="0"/>
    <n v="0"/>
    <n v="0"/>
  </r>
  <r>
    <x v="0"/>
    <x v="1"/>
    <x v="0"/>
    <x v="0"/>
    <s v="J1080 "/>
    <x v="1"/>
    <n v="100"/>
    <n v="10"/>
    <n v="270504"/>
    <n v="93592621"/>
    <n v="0"/>
    <n v="0"/>
    <n v="10"/>
  </r>
  <r>
    <x v="0"/>
    <x v="1"/>
    <x v="0"/>
    <x v="0"/>
    <s v="J3120 "/>
    <x v="2"/>
    <n v="0"/>
    <n v="0"/>
    <n v="270504"/>
    <n v="93592621"/>
    <n v="0"/>
    <n v="0"/>
    <n v="0"/>
  </r>
  <r>
    <x v="0"/>
    <x v="1"/>
    <x v="0"/>
    <x v="0"/>
    <s v="J3140 "/>
    <x v="4"/>
    <n v="0"/>
    <n v="0"/>
    <n v="270504"/>
    <n v="93592621"/>
    <n v="0"/>
    <n v="0"/>
    <n v="0"/>
  </r>
  <r>
    <x v="0"/>
    <x v="1"/>
    <x v="0"/>
    <x v="0"/>
    <s v="S0189 "/>
    <x v="6"/>
    <n v="0"/>
    <n v="0"/>
    <n v="270504"/>
    <n v="93592621"/>
    <n v="0"/>
    <n v="0"/>
    <n v="0"/>
  </r>
  <r>
    <x v="0"/>
    <x v="1"/>
    <x v="0"/>
    <x v="0"/>
    <s v="J3130 "/>
    <x v="3"/>
    <n v="0"/>
    <n v="0"/>
    <n v="270504"/>
    <n v="93592621"/>
    <n v="0"/>
    <n v="0"/>
    <n v="0"/>
  </r>
  <r>
    <x v="0"/>
    <x v="0"/>
    <x v="1"/>
    <x v="0"/>
    <s v="J1070 "/>
    <x v="0"/>
    <n v="4"/>
    <n v="4"/>
    <n v="1537431"/>
    <n v="481258621"/>
    <n v="0"/>
    <n v="0"/>
    <n v="1"/>
  </r>
  <r>
    <x v="0"/>
    <x v="0"/>
    <x v="1"/>
    <x v="0"/>
    <s v="J3120 "/>
    <x v="2"/>
    <n v="0"/>
    <n v="0"/>
    <n v="1537431"/>
    <n v="481258621"/>
    <n v="0"/>
    <n v="0"/>
    <n v="0"/>
  </r>
  <r>
    <x v="0"/>
    <x v="0"/>
    <x v="1"/>
    <x v="0"/>
    <s v="S0189 "/>
    <x v="6"/>
    <n v="0"/>
    <n v="0"/>
    <n v="1537431"/>
    <n v="481258621"/>
    <n v="0"/>
    <n v="0"/>
    <n v="0"/>
  </r>
  <r>
    <x v="0"/>
    <x v="0"/>
    <x v="1"/>
    <x v="0"/>
    <s v="J1080 "/>
    <x v="1"/>
    <n v="16813"/>
    <n v="1938"/>
    <n v="1537431"/>
    <n v="481258621"/>
    <n v="0"/>
    <n v="0"/>
    <n v="8"/>
  </r>
  <r>
    <x v="0"/>
    <x v="0"/>
    <x v="1"/>
    <x v="0"/>
    <s v="J3150 "/>
    <x v="5"/>
    <n v="0"/>
    <n v="0"/>
    <n v="1537431"/>
    <n v="481258621"/>
    <n v="0"/>
    <n v="0"/>
    <n v="0"/>
  </r>
  <r>
    <x v="0"/>
    <x v="0"/>
    <x v="1"/>
    <x v="0"/>
    <s v="J3130 "/>
    <x v="3"/>
    <n v="375"/>
    <n v="97"/>
    <n v="1537431"/>
    <n v="481258621"/>
    <n v="0"/>
    <n v="0"/>
    <n v="3"/>
  </r>
  <r>
    <x v="0"/>
    <x v="0"/>
    <x v="1"/>
    <x v="0"/>
    <s v="J3140 "/>
    <x v="4"/>
    <n v="0"/>
    <n v="0"/>
    <n v="1537431"/>
    <n v="481258621"/>
    <n v="0"/>
    <n v="0"/>
    <n v="0"/>
  </r>
  <r>
    <x v="0"/>
    <x v="0"/>
    <x v="0"/>
    <x v="0"/>
    <s v="J1070 "/>
    <x v="0"/>
    <n v="0"/>
    <n v="0"/>
    <n v="215226"/>
    <n v="73973617"/>
    <n v="0"/>
    <n v="0"/>
    <n v="0"/>
  </r>
  <r>
    <x v="0"/>
    <x v="0"/>
    <x v="0"/>
    <x v="0"/>
    <s v="J3150 "/>
    <x v="5"/>
    <n v="0"/>
    <n v="0"/>
    <n v="215226"/>
    <n v="73973617"/>
    <n v="0"/>
    <n v="0"/>
    <n v="0"/>
  </r>
  <r>
    <x v="0"/>
    <x v="0"/>
    <x v="0"/>
    <x v="0"/>
    <s v="S0189 "/>
    <x v="6"/>
    <n v="0"/>
    <n v="0"/>
    <n v="215226"/>
    <n v="73973617"/>
    <n v="0"/>
    <n v="0"/>
    <n v="0"/>
  </r>
  <r>
    <x v="0"/>
    <x v="0"/>
    <x v="0"/>
    <x v="0"/>
    <s v="J3120 "/>
    <x v="2"/>
    <n v="0"/>
    <n v="0"/>
    <n v="215226"/>
    <n v="73973617"/>
    <n v="0"/>
    <n v="0"/>
    <n v="0"/>
  </r>
  <r>
    <x v="0"/>
    <x v="0"/>
    <x v="0"/>
    <x v="0"/>
    <s v="J3140 "/>
    <x v="4"/>
    <n v="0"/>
    <n v="0"/>
    <n v="215226"/>
    <n v="73973617"/>
    <n v="0"/>
    <n v="0"/>
    <n v="0"/>
  </r>
  <r>
    <x v="0"/>
    <x v="0"/>
    <x v="0"/>
    <x v="0"/>
    <s v="J1080 "/>
    <x v="1"/>
    <n v="9870"/>
    <n v="1032"/>
    <n v="215226"/>
    <n v="73973617"/>
    <n v="0"/>
    <n v="0"/>
    <n v="9"/>
  </r>
  <r>
    <x v="0"/>
    <x v="0"/>
    <x v="0"/>
    <x v="0"/>
    <s v="J3130 "/>
    <x v="3"/>
    <n v="176"/>
    <n v="47"/>
    <n v="215226"/>
    <n v="73973617"/>
    <n v="0"/>
    <n v="0"/>
    <n v="3"/>
  </r>
  <r>
    <x v="3"/>
    <x v="1"/>
    <x v="1"/>
    <x v="0"/>
    <s v="J3120 "/>
    <x v="2"/>
    <n v="0"/>
    <n v="0"/>
    <n v="1661066"/>
    <n v="512914059"/>
    <n v="0"/>
    <n v="0"/>
    <n v="0"/>
  </r>
  <r>
    <x v="3"/>
    <x v="1"/>
    <x v="1"/>
    <x v="0"/>
    <s v="S0189 "/>
    <x v="6"/>
    <n v="0"/>
    <n v="0"/>
    <n v="1661066"/>
    <n v="512914059"/>
    <n v="0"/>
    <n v="0"/>
    <n v="0"/>
  </r>
  <r>
    <x v="3"/>
    <x v="1"/>
    <x v="1"/>
    <x v="0"/>
    <s v="J1070 "/>
    <x v="0"/>
    <n v="5"/>
    <n v="2"/>
    <n v="1661066"/>
    <n v="512914059"/>
    <n v="0"/>
    <n v="0"/>
    <n v="2"/>
  </r>
  <r>
    <x v="3"/>
    <x v="1"/>
    <x v="1"/>
    <x v="0"/>
    <s v="J1080 "/>
    <x v="1"/>
    <n v="486"/>
    <n v="57"/>
    <n v="1661066"/>
    <n v="512914059"/>
    <n v="0"/>
    <n v="0"/>
    <n v="8"/>
  </r>
  <r>
    <x v="3"/>
    <x v="1"/>
    <x v="1"/>
    <x v="0"/>
    <s v="J3150 "/>
    <x v="5"/>
    <n v="0"/>
    <n v="0"/>
    <n v="1661066"/>
    <n v="512914059"/>
    <n v="0"/>
    <n v="0"/>
    <n v="0"/>
  </r>
  <r>
    <x v="3"/>
    <x v="1"/>
    <x v="1"/>
    <x v="0"/>
    <s v="J3130 "/>
    <x v="3"/>
    <n v="0"/>
    <n v="0"/>
    <n v="1661066"/>
    <n v="512914059"/>
    <n v="0"/>
    <n v="0"/>
    <n v="0"/>
  </r>
  <r>
    <x v="3"/>
    <x v="1"/>
    <x v="1"/>
    <x v="0"/>
    <s v="J3140 "/>
    <x v="4"/>
    <n v="1"/>
    <n v="1"/>
    <n v="1661066"/>
    <n v="512914059"/>
    <n v="0"/>
    <n v="0"/>
    <n v="1"/>
  </r>
  <r>
    <x v="3"/>
    <x v="1"/>
    <x v="0"/>
    <x v="0"/>
    <s v="J1070 "/>
    <x v="0"/>
    <n v="0"/>
    <n v="0"/>
    <n v="290974"/>
    <n v="99584404"/>
    <n v="0"/>
    <n v="0"/>
    <n v="0"/>
  </r>
  <r>
    <x v="3"/>
    <x v="1"/>
    <x v="0"/>
    <x v="0"/>
    <s v="J3150 "/>
    <x v="5"/>
    <n v="0"/>
    <n v="0"/>
    <n v="290974"/>
    <n v="99584404"/>
    <n v="0"/>
    <n v="0"/>
    <n v="0"/>
  </r>
  <r>
    <x v="3"/>
    <x v="1"/>
    <x v="0"/>
    <x v="0"/>
    <s v="S0189 "/>
    <x v="6"/>
    <n v="0"/>
    <n v="0"/>
    <n v="290974"/>
    <n v="99584404"/>
    <n v="0"/>
    <n v="0"/>
    <n v="0"/>
  </r>
  <r>
    <x v="3"/>
    <x v="1"/>
    <x v="0"/>
    <x v="0"/>
    <s v="J3130 "/>
    <x v="3"/>
    <n v="0"/>
    <n v="0"/>
    <n v="290974"/>
    <n v="99584404"/>
    <n v="0"/>
    <n v="0"/>
    <n v="0"/>
  </r>
  <r>
    <x v="3"/>
    <x v="1"/>
    <x v="0"/>
    <x v="0"/>
    <s v="J1080 "/>
    <x v="1"/>
    <n v="78"/>
    <n v="9"/>
    <n v="290974"/>
    <n v="99584404"/>
    <n v="0"/>
    <n v="0"/>
    <n v="8"/>
  </r>
  <r>
    <x v="3"/>
    <x v="1"/>
    <x v="0"/>
    <x v="0"/>
    <s v="J3120 "/>
    <x v="2"/>
    <n v="0"/>
    <n v="0"/>
    <n v="290974"/>
    <n v="99584404"/>
    <n v="0"/>
    <n v="0"/>
    <n v="0"/>
  </r>
  <r>
    <x v="3"/>
    <x v="1"/>
    <x v="0"/>
    <x v="0"/>
    <s v="J3140 "/>
    <x v="4"/>
    <n v="0"/>
    <n v="0"/>
    <n v="290974"/>
    <n v="99584404"/>
    <n v="0"/>
    <n v="0"/>
    <n v="0"/>
  </r>
  <r>
    <x v="3"/>
    <x v="0"/>
    <x v="1"/>
    <x v="0"/>
    <s v="J1070 "/>
    <x v="0"/>
    <n v="58"/>
    <n v="13"/>
    <n v="1598808"/>
    <n v="489016068"/>
    <n v="0"/>
    <n v="0"/>
    <n v="4"/>
  </r>
  <r>
    <x v="3"/>
    <x v="0"/>
    <x v="1"/>
    <x v="0"/>
    <s v="J3120 "/>
    <x v="2"/>
    <n v="0"/>
    <n v="0"/>
    <n v="1598808"/>
    <n v="489016068"/>
    <n v="0"/>
    <n v="0"/>
    <n v="0"/>
  </r>
  <r>
    <x v="3"/>
    <x v="0"/>
    <x v="1"/>
    <x v="0"/>
    <s v="J3150 "/>
    <x v="5"/>
    <n v="0"/>
    <n v="0"/>
    <n v="1598808"/>
    <n v="489016068"/>
    <n v="0"/>
    <n v="0"/>
    <n v="0"/>
  </r>
  <r>
    <x v="3"/>
    <x v="0"/>
    <x v="1"/>
    <x v="0"/>
    <s v="S0189 "/>
    <x v="6"/>
    <n v="0"/>
    <n v="0"/>
    <n v="1598808"/>
    <n v="489016068"/>
    <n v="0"/>
    <n v="0"/>
    <n v="0"/>
  </r>
  <r>
    <x v="3"/>
    <x v="0"/>
    <x v="1"/>
    <x v="0"/>
    <s v="J1080 "/>
    <x v="1"/>
    <n v="19101"/>
    <n v="2001"/>
    <n v="1598808"/>
    <n v="489016068"/>
    <n v="0"/>
    <n v="0"/>
    <n v="9"/>
  </r>
  <r>
    <x v="3"/>
    <x v="0"/>
    <x v="1"/>
    <x v="0"/>
    <s v="J3130 "/>
    <x v="3"/>
    <n v="433"/>
    <n v="64"/>
    <n v="1598808"/>
    <n v="489016068"/>
    <n v="0"/>
    <n v="0"/>
    <n v="6"/>
  </r>
  <r>
    <x v="3"/>
    <x v="0"/>
    <x v="1"/>
    <x v="0"/>
    <s v="J3140 "/>
    <x v="4"/>
    <n v="0"/>
    <n v="0"/>
    <n v="1598808"/>
    <n v="489016068"/>
    <n v="0"/>
    <n v="0"/>
    <n v="0"/>
  </r>
  <r>
    <x v="3"/>
    <x v="0"/>
    <x v="0"/>
    <x v="0"/>
    <s v="J1070 "/>
    <x v="0"/>
    <n v="21"/>
    <n v="9"/>
    <n v="231800"/>
    <n v="78673596"/>
    <n v="0"/>
    <n v="0"/>
    <n v="2"/>
  </r>
  <r>
    <x v="3"/>
    <x v="0"/>
    <x v="0"/>
    <x v="0"/>
    <s v="J3120 "/>
    <x v="2"/>
    <n v="0"/>
    <n v="0"/>
    <n v="231800"/>
    <n v="78673596"/>
    <n v="0"/>
    <n v="0"/>
    <n v="0"/>
  </r>
  <r>
    <x v="3"/>
    <x v="0"/>
    <x v="0"/>
    <x v="0"/>
    <s v="S0189 "/>
    <x v="6"/>
    <n v="0"/>
    <n v="0"/>
    <n v="231800"/>
    <n v="78673596"/>
    <n v="0"/>
    <n v="0"/>
    <n v="0"/>
  </r>
  <r>
    <x v="3"/>
    <x v="0"/>
    <x v="0"/>
    <x v="0"/>
    <s v="J3130 "/>
    <x v="3"/>
    <n v="164"/>
    <n v="34"/>
    <n v="231800"/>
    <n v="78673596"/>
    <n v="0"/>
    <n v="0"/>
    <n v="4"/>
  </r>
  <r>
    <x v="3"/>
    <x v="0"/>
    <x v="0"/>
    <x v="0"/>
    <s v="J1080 "/>
    <x v="1"/>
    <n v="11434"/>
    <n v="1155"/>
    <n v="231800"/>
    <n v="78673596"/>
    <n v="0"/>
    <n v="0"/>
    <n v="9"/>
  </r>
  <r>
    <x v="3"/>
    <x v="0"/>
    <x v="0"/>
    <x v="0"/>
    <s v="J3140 "/>
    <x v="4"/>
    <n v="0"/>
    <n v="0"/>
    <n v="231800"/>
    <n v="78673596"/>
    <n v="0"/>
    <n v="0"/>
    <n v="0"/>
  </r>
  <r>
    <x v="3"/>
    <x v="0"/>
    <x v="0"/>
    <x v="0"/>
    <s v="J3150 "/>
    <x v="5"/>
    <n v="0"/>
    <n v="0"/>
    <n v="231800"/>
    <n v="78673596"/>
    <n v="0"/>
    <n v="0"/>
    <n v="0"/>
  </r>
  <r>
    <x v="1"/>
    <x v="1"/>
    <x v="1"/>
    <x v="0"/>
    <s v="J1070 "/>
    <x v="0"/>
    <n v="2"/>
    <n v="2"/>
    <n v="1486694"/>
    <n v="125698410"/>
    <n v="0"/>
    <n v="0"/>
    <n v="1"/>
  </r>
  <r>
    <x v="1"/>
    <x v="1"/>
    <x v="1"/>
    <x v="0"/>
    <s v="J3120 "/>
    <x v="2"/>
    <n v="0"/>
    <n v="0"/>
    <n v="1486694"/>
    <n v="125698410"/>
    <n v="0"/>
    <n v="0"/>
    <n v="0"/>
  </r>
  <r>
    <x v="1"/>
    <x v="1"/>
    <x v="1"/>
    <x v="0"/>
    <s v="J3130 "/>
    <x v="3"/>
    <n v="0"/>
    <n v="0"/>
    <n v="1486694"/>
    <n v="125698410"/>
    <n v="0"/>
    <n v="0"/>
    <n v="0"/>
  </r>
  <r>
    <x v="1"/>
    <x v="1"/>
    <x v="1"/>
    <x v="0"/>
    <s v="J3140 "/>
    <x v="4"/>
    <n v="0"/>
    <n v="0"/>
    <n v="1486694"/>
    <n v="125698410"/>
    <n v="0"/>
    <n v="0"/>
    <n v="0"/>
  </r>
  <r>
    <x v="1"/>
    <x v="1"/>
    <x v="1"/>
    <x v="0"/>
    <s v="J1080 "/>
    <x v="1"/>
    <n v="507"/>
    <n v="64"/>
    <n v="1486694"/>
    <n v="125698410"/>
    <n v="0"/>
    <n v="0"/>
    <n v="7"/>
  </r>
  <r>
    <x v="1"/>
    <x v="1"/>
    <x v="1"/>
    <x v="0"/>
    <s v="J3150 "/>
    <x v="5"/>
    <n v="0"/>
    <n v="0"/>
    <n v="1486694"/>
    <n v="125698410"/>
    <n v="0"/>
    <n v="0"/>
    <n v="0"/>
  </r>
  <r>
    <x v="1"/>
    <x v="1"/>
    <x v="1"/>
    <x v="0"/>
    <s v="S0189 "/>
    <x v="6"/>
    <n v="0"/>
    <n v="0"/>
    <n v="1486694"/>
    <n v="125698410"/>
    <n v="0"/>
    <n v="0"/>
    <n v="0"/>
  </r>
  <r>
    <x v="1"/>
    <x v="1"/>
    <x v="0"/>
    <x v="0"/>
    <s v="J1070 "/>
    <x v="0"/>
    <n v="0"/>
    <n v="0"/>
    <n v="296540"/>
    <n v="26088983"/>
    <n v="0"/>
    <n v="0"/>
    <n v="0"/>
  </r>
  <r>
    <x v="1"/>
    <x v="1"/>
    <x v="0"/>
    <x v="0"/>
    <s v="J1080 "/>
    <x v="1"/>
    <n v="46"/>
    <n v="8"/>
    <n v="296540"/>
    <n v="26088983"/>
    <n v="0"/>
    <n v="0"/>
    <n v="5"/>
  </r>
  <r>
    <x v="1"/>
    <x v="1"/>
    <x v="0"/>
    <x v="0"/>
    <s v="J3130 "/>
    <x v="3"/>
    <n v="0"/>
    <n v="0"/>
    <n v="296540"/>
    <n v="26088983"/>
    <n v="0"/>
    <n v="0"/>
    <n v="0"/>
  </r>
  <r>
    <x v="1"/>
    <x v="1"/>
    <x v="0"/>
    <x v="0"/>
    <s v="J3140 "/>
    <x v="4"/>
    <n v="0"/>
    <n v="0"/>
    <n v="296540"/>
    <n v="26088983"/>
    <n v="0"/>
    <n v="0"/>
    <n v="0"/>
  </r>
  <r>
    <x v="1"/>
    <x v="1"/>
    <x v="0"/>
    <x v="0"/>
    <s v="J3120 "/>
    <x v="2"/>
    <n v="0"/>
    <n v="0"/>
    <n v="296540"/>
    <n v="26088983"/>
    <n v="0"/>
    <n v="0"/>
    <n v="0"/>
  </r>
  <r>
    <x v="1"/>
    <x v="1"/>
    <x v="0"/>
    <x v="0"/>
    <s v="J3150 "/>
    <x v="5"/>
    <n v="0"/>
    <n v="0"/>
    <n v="296540"/>
    <n v="26088983"/>
    <n v="0"/>
    <n v="0"/>
    <n v="0"/>
  </r>
  <r>
    <x v="1"/>
    <x v="1"/>
    <x v="0"/>
    <x v="0"/>
    <s v="S0189 "/>
    <x v="6"/>
    <n v="0"/>
    <n v="0"/>
    <n v="296540"/>
    <n v="26088983"/>
    <n v="0"/>
    <n v="0"/>
    <n v="0"/>
  </r>
  <r>
    <x v="1"/>
    <x v="0"/>
    <x v="1"/>
    <x v="0"/>
    <s v="J1070 "/>
    <x v="0"/>
    <n v="30"/>
    <n v="6"/>
    <n v="1422917"/>
    <n v="119880967"/>
    <n v="0"/>
    <n v="0"/>
    <n v="5"/>
  </r>
  <r>
    <x v="1"/>
    <x v="0"/>
    <x v="1"/>
    <x v="0"/>
    <s v="J1080 "/>
    <x v="1"/>
    <n v="15218"/>
    <n v="1849"/>
    <n v="1422917"/>
    <n v="119880967"/>
    <n v="0"/>
    <n v="0"/>
    <n v="8"/>
  </r>
  <r>
    <x v="1"/>
    <x v="0"/>
    <x v="1"/>
    <x v="0"/>
    <s v="J3150 "/>
    <x v="5"/>
    <n v="0"/>
    <n v="0"/>
    <n v="1422917"/>
    <n v="119880967"/>
    <n v="0"/>
    <n v="0"/>
    <n v="0"/>
  </r>
  <r>
    <x v="1"/>
    <x v="0"/>
    <x v="1"/>
    <x v="0"/>
    <s v="J3120 "/>
    <x v="2"/>
    <n v="1"/>
    <n v="1"/>
    <n v="1422917"/>
    <n v="119880967"/>
    <n v="0"/>
    <n v="0"/>
    <n v="1"/>
  </r>
  <r>
    <x v="1"/>
    <x v="0"/>
    <x v="1"/>
    <x v="0"/>
    <s v="S0189 "/>
    <x v="6"/>
    <n v="0"/>
    <n v="0"/>
    <n v="1422917"/>
    <n v="119880967"/>
    <n v="0"/>
    <n v="0"/>
    <n v="0"/>
  </r>
  <r>
    <x v="1"/>
    <x v="0"/>
    <x v="1"/>
    <x v="0"/>
    <s v="J3130 "/>
    <x v="3"/>
    <n v="212"/>
    <n v="42"/>
    <n v="1422917"/>
    <n v="119880967"/>
    <n v="0"/>
    <n v="0"/>
    <n v="5"/>
  </r>
  <r>
    <x v="1"/>
    <x v="0"/>
    <x v="1"/>
    <x v="0"/>
    <s v="J3140 "/>
    <x v="4"/>
    <n v="0"/>
    <n v="0"/>
    <n v="1422917"/>
    <n v="119880967"/>
    <n v="0"/>
    <n v="0"/>
    <n v="0"/>
  </r>
  <r>
    <x v="1"/>
    <x v="0"/>
    <x v="0"/>
    <x v="0"/>
    <s v="J3150 "/>
    <x v="5"/>
    <n v="0"/>
    <n v="0"/>
    <n v="235994"/>
    <n v="20693855"/>
    <n v="0"/>
    <n v="0"/>
    <n v="0"/>
  </r>
  <r>
    <x v="1"/>
    <x v="0"/>
    <x v="0"/>
    <x v="0"/>
    <s v="J1070 "/>
    <x v="0"/>
    <n v="3"/>
    <n v="2"/>
    <n v="235994"/>
    <n v="20693855"/>
    <n v="0"/>
    <n v="0"/>
    <n v="1"/>
  </r>
  <r>
    <x v="1"/>
    <x v="0"/>
    <x v="0"/>
    <x v="0"/>
    <s v="J1080 "/>
    <x v="1"/>
    <n v="9409"/>
    <n v="1148"/>
    <n v="235994"/>
    <n v="20693855"/>
    <n v="0"/>
    <n v="0"/>
    <n v="8"/>
  </r>
  <r>
    <x v="1"/>
    <x v="0"/>
    <x v="0"/>
    <x v="0"/>
    <s v="J3120 "/>
    <x v="2"/>
    <n v="0"/>
    <n v="0"/>
    <n v="235994"/>
    <n v="20693855"/>
    <n v="0"/>
    <n v="0"/>
    <n v="0"/>
  </r>
  <r>
    <x v="1"/>
    <x v="0"/>
    <x v="0"/>
    <x v="0"/>
    <s v="J3140 "/>
    <x v="4"/>
    <n v="0"/>
    <n v="0"/>
    <n v="235994"/>
    <n v="20693855"/>
    <n v="0"/>
    <n v="0"/>
    <n v="0"/>
  </r>
  <r>
    <x v="1"/>
    <x v="0"/>
    <x v="0"/>
    <x v="0"/>
    <s v="J3130 "/>
    <x v="3"/>
    <n v="98"/>
    <n v="22"/>
    <n v="235994"/>
    <n v="20693855"/>
    <n v="0"/>
    <n v="0"/>
    <n v="4"/>
  </r>
  <r>
    <x v="1"/>
    <x v="0"/>
    <x v="0"/>
    <x v="0"/>
    <s v="S0189 "/>
    <x v="6"/>
    <n v="0"/>
    <n v="0"/>
    <n v="235994"/>
    <n v="20693855"/>
    <n v="0"/>
    <n v="0"/>
    <n v="0"/>
  </r>
  <r>
    <x v="6"/>
    <x v="1"/>
    <x v="1"/>
    <x v="0"/>
    <s v="J1070 "/>
    <x v="0"/>
    <n v="0"/>
    <n v="0"/>
    <n v="0"/>
    <n v="0"/>
    <n v="0"/>
    <n v="0"/>
    <n v="0"/>
  </r>
  <r>
    <x v="6"/>
    <x v="1"/>
    <x v="1"/>
    <x v="0"/>
    <s v="J3120 "/>
    <x v="2"/>
    <n v="0"/>
    <n v="0"/>
    <n v="0"/>
    <n v="0"/>
    <n v="0"/>
    <n v="0"/>
    <n v="0"/>
  </r>
  <r>
    <x v="6"/>
    <x v="1"/>
    <x v="1"/>
    <x v="0"/>
    <s v="J3130 "/>
    <x v="3"/>
    <n v="0"/>
    <n v="0"/>
    <n v="0"/>
    <n v="0"/>
    <n v="0"/>
    <n v="0"/>
    <n v="0"/>
  </r>
  <r>
    <x v="6"/>
    <x v="1"/>
    <x v="1"/>
    <x v="0"/>
    <s v="J3140 "/>
    <x v="4"/>
    <n v="0"/>
    <n v="0"/>
    <n v="0"/>
    <n v="0"/>
    <n v="0"/>
    <n v="0"/>
    <n v="0"/>
  </r>
  <r>
    <x v="6"/>
    <x v="1"/>
    <x v="1"/>
    <x v="0"/>
    <s v="J1080 "/>
    <x v="1"/>
    <n v="0"/>
    <n v="0"/>
    <n v="0"/>
    <n v="0"/>
    <n v="0"/>
    <n v="0"/>
    <n v="0"/>
  </r>
  <r>
    <x v="6"/>
    <x v="1"/>
    <x v="1"/>
    <x v="0"/>
    <s v="J3150 "/>
    <x v="5"/>
    <n v="0"/>
    <n v="0"/>
    <n v="0"/>
    <n v="0"/>
    <n v="0"/>
    <n v="0"/>
    <n v="0"/>
  </r>
  <r>
    <x v="6"/>
    <x v="1"/>
    <x v="1"/>
    <x v="0"/>
    <s v="S0189 "/>
    <x v="6"/>
    <n v="0"/>
    <n v="0"/>
    <n v="0"/>
    <n v="0"/>
    <n v="0"/>
    <n v="0"/>
    <n v="0"/>
  </r>
  <r>
    <x v="6"/>
    <x v="1"/>
    <x v="0"/>
    <x v="0"/>
    <s v="J1070 "/>
    <x v="0"/>
    <n v="0"/>
    <n v="0"/>
    <n v="0"/>
    <n v="0"/>
    <n v="0"/>
    <n v="0"/>
    <n v="0"/>
  </r>
  <r>
    <x v="6"/>
    <x v="1"/>
    <x v="0"/>
    <x v="0"/>
    <s v="J3130 "/>
    <x v="3"/>
    <n v="0"/>
    <n v="0"/>
    <n v="0"/>
    <n v="0"/>
    <n v="0"/>
    <n v="0"/>
    <n v="0"/>
  </r>
  <r>
    <x v="6"/>
    <x v="1"/>
    <x v="0"/>
    <x v="0"/>
    <s v="J1080 "/>
    <x v="1"/>
    <n v="0"/>
    <n v="0"/>
    <n v="0"/>
    <n v="0"/>
    <n v="0"/>
    <n v="0"/>
    <n v="0"/>
  </r>
  <r>
    <x v="6"/>
    <x v="1"/>
    <x v="0"/>
    <x v="0"/>
    <s v="J3140 "/>
    <x v="4"/>
    <n v="0"/>
    <n v="0"/>
    <n v="0"/>
    <n v="0"/>
    <n v="0"/>
    <n v="0"/>
    <n v="0"/>
  </r>
  <r>
    <x v="6"/>
    <x v="1"/>
    <x v="0"/>
    <x v="0"/>
    <s v="J3120 "/>
    <x v="2"/>
    <n v="0"/>
    <n v="0"/>
    <n v="0"/>
    <n v="0"/>
    <n v="0"/>
    <n v="0"/>
    <n v="0"/>
  </r>
  <r>
    <x v="6"/>
    <x v="1"/>
    <x v="0"/>
    <x v="0"/>
    <s v="J3150 "/>
    <x v="5"/>
    <n v="0"/>
    <n v="0"/>
    <n v="0"/>
    <n v="0"/>
    <n v="0"/>
    <n v="0"/>
    <n v="0"/>
  </r>
  <r>
    <x v="6"/>
    <x v="1"/>
    <x v="0"/>
    <x v="0"/>
    <s v="S0189 "/>
    <x v="6"/>
    <n v="0"/>
    <n v="0"/>
    <n v="0"/>
    <n v="0"/>
    <n v="0"/>
    <n v="0"/>
    <n v="0"/>
  </r>
  <r>
    <x v="6"/>
    <x v="0"/>
    <x v="1"/>
    <x v="0"/>
    <s v="J1070 "/>
    <x v="0"/>
    <n v="0"/>
    <n v="0"/>
    <n v="0"/>
    <n v="0"/>
    <n v="0"/>
    <n v="0"/>
    <n v="0"/>
  </r>
  <r>
    <x v="6"/>
    <x v="0"/>
    <x v="1"/>
    <x v="0"/>
    <s v="J1080 "/>
    <x v="1"/>
    <n v="0"/>
    <n v="0"/>
    <n v="0"/>
    <n v="0"/>
    <n v="0"/>
    <n v="0"/>
    <n v="0"/>
  </r>
  <r>
    <x v="6"/>
    <x v="0"/>
    <x v="1"/>
    <x v="0"/>
    <s v="J3150 "/>
    <x v="5"/>
    <n v="0"/>
    <n v="0"/>
    <n v="0"/>
    <n v="0"/>
    <n v="0"/>
    <n v="0"/>
    <n v="0"/>
  </r>
  <r>
    <x v="6"/>
    <x v="0"/>
    <x v="1"/>
    <x v="0"/>
    <s v="J3120 "/>
    <x v="2"/>
    <n v="0"/>
    <n v="0"/>
    <n v="0"/>
    <n v="0"/>
    <n v="0"/>
    <n v="0"/>
    <n v="0"/>
  </r>
  <r>
    <x v="6"/>
    <x v="0"/>
    <x v="1"/>
    <x v="0"/>
    <s v="S0189 "/>
    <x v="6"/>
    <n v="0"/>
    <n v="0"/>
    <n v="0"/>
    <n v="0"/>
    <n v="0"/>
    <n v="0"/>
    <n v="0"/>
  </r>
  <r>
    <x v="6"/>
    <x v="0"/>
    <x v="1"/>
    <x v="0"/>
    <s v="J3130 "/>
    <x v="3"/>
    <n v="0"/>
    <n v="0"/>
    <n v="0"/>
    <n v="0"/>
    <n v="0"/>
    <n v="0"/>
    <n v="0"/>
  </r>
  <r>
    <x v="6"/>
    <x v="0"/>
    <x v="1"/>
    <x v="0"/>
    <s v="J3140 "/>
    <x v="4"/>
    <n v="0"/>
    <n v="0"/>
    <n v="0"/>
    <n v="0"/>
    <n v="0"/>
    <n v="0"/>
    <n v="0"/>
  </r>
  <r>
    <x v="6"/>
    <x v="0"/>
    <x v="0"/>
    <x v="0"/>
    <s v="J3150 "/>
    <x v="5"/>
    <n v="0"/>
    <n v="0"/>
    <n v="0"/>
    <n v="0"/>
    <n v="0"/>
    <n v="0"/>
    <n v="0"/>
  </r>
  <r>
    <x v="6"/>
    <x v="0"/>
    <x v="0"/>
    <x v="0"/>
    <s v="J1070 "/>
    <x v="0"/>
    <n v="0"/>
    <n v="0"/>
    <n v="0"/>
    <n v="0"/>
    <n v="0"/>
    <n v="0"/>
    <n v="0"/>
  </r>
  <r>
    <x v="6"/>
    <x v="0"/>
    <x v="0"/>
    <x v="0"/>
    <s v="J1080 "/>
    <x v="1"/>
    <n v="0"/>
    <n v="0"/>
    <n v="0"/>
    <n v="0"/>
    <n v="0"/>
    <n v="0"/>
    <n v="0"/>
  </r>
  <r>
    <x v="6"/>
    <x v="0"/>
    <x v="0"/>
    <x v="0"/>
    <s v="J3120 "/>
    <x v="2"/>
    <n v="0"/>
    <n v="0"/>
    <n v="0"/>
    <n v="0"/>
    <n v="0"/>
    <n v="0"/>
    <n v="0"/>
  </r>
  <r>
    <x v="6"/>
    <x v="0"/>
    <x v="0"/>
    <x v="0"/>
    <s v="J3140 "/>
    <x v="4"/>
    <n v="0"/>
    <n v="0"/>
    <n v="0"/>
    <n v="0"/>
    <n v="0"/>
    <n v="0"/>
    <n v="0"/>
  </r>
  <r>
    <x v="6"/>
    <x v="0"/>
    <x v="0"/>
    <x v="0"/>
    <s v="J3130 "/>
    <x v="3"/>
    <n v="0"/>
    <n v="0"/>
    <n v="0"/>
    <n v="0"/>
    <n v="0"/>
    <n v="0"/>
    <n v="0"/>
  </r>
  <r>
    <x v="6"/>
    <x v="0"/>
    <x v="0"/>
    <x v="0"/>
    <s v="S0189 "/>
    <x v="6"/>
    <n v="0"/>
    <n v="0"/>
    <n v="0"/>
    <n v="0"/>
    <n v="0"/>
    <n v="0"/>
    <n v="0"/>
  </r>
  <r>
    <x v="13"/>
    <x v="1"/>
    <x v="1"/>
    <x v="0"/>
    <s v="J1070 "/>
    <x v="0"/>
    <n v="0"/>
    <n v="0"/>
    <n v="0"/>
    <n v="0"/>
    <n v="0"/>
    <n v="0"/>
    <n v="0"/>
  </r>
  <r>
    <x v="13"/>
    <x v="1"/>
    <x v="1"/>
    <x v="0"/>
    <s v="J1080 "/>
    <x v="1"/>
    <n v="0"/>
    <n v="0"/>
    <n v="0"/>
    <n v="0"/>
    <n v="0"/>
    <n v="0"/>
    <n v="0"/>
  </r>
  <r>
    <x v="13"/>
    <x v="1"/>
    <x v="1"/>
    <x v="0"/>
    <s v="J3150 "/>
    <x v="5"/>
    <n v="0"/>
    <n v="0"/>
    <n v="0"/>
    <n v="0"/>
    <n v="0"/>
    <n v="0"/>
    <n v="0"/>
  </r>
  <r>
    <x v="13"/>
    <x v="1"/>
    <x v="1"/>
    <x v="0"/>
    <s v="J3130 "/>
    <x v="3"/>
    <n v="0"/>
    <n v="0"/>
    <n v="0"/>
    <n v="0"/>
    <n v="0"/>
    <n v="0"/>
    <n v="0"/>
  </r>
  <r>
    <x v="13"/>
    <x v="1"/>
    <x v="1"/>
    <x v="0"/>
    <s v="J3140 "/>
    <x v="4"/>
    <n v="0"/>
    <n v="0"/>
    <n v="0"/>
    <n v="0"/>
    <n v="0"/>
    <n v="0"/>
    <n v="0"/>
  </r>
  <r>
    <x v="13"/>
    <x v="1"/>
    <x v="1"/>
    <x v="0"/>
    <s v="J3120 "/>
    <x v="2"/>
    <n v="0"/>
    <n v="0"/>
    <n v="0"/>
    <n v="0"/>
    <n v="0"/>
    <n v="0"/>
    <n v="0"/>
  </r>
  <r>
    <x v="13"/>
    <x v="1"/>
    <x v="1"/>
    <x v="0"/>
    <s v="S0189 "/>
    <x v="6"/>
    <n v="0"/>
    <n v="0"/>
    <n v="0"/>
    <n v="0"/>
    <n v="0"/>
    <n v="0"/>
    <n v="0"/>
  </r>
  <r>
    <x v="13"/>
    <x v="1"/>
    <x v="0"/>
    <x v="0"/>
    <s v="J3130 "/>
    <x v="3"/>
    <n v="0"/>
    <n v="0"/>
    <n v="0"/>
    <n v="0"/>
    <n v="0"/>
    <n v="0"/>
    <n v="0"/>
  </r>
  <r>
    <x v="13"/>
    <x v="1"/>
    <x v="0"/>
    <x v="0"/>
    <s v="J1070 "/>
    <x v="0"/>
    <n v="0"/>
    <n v="0"/>
    <n v="0"/>
    <n v="0"/>
    <n v="0"/>
    <n v="0"/>
    <n v="0"/>
  </r>
  <r>
    <x v="13"/>
    <x v="1"/>
    <x v="0"/>
    <x v="0"/>
    <s v="J1080 "/>
    <x v="1"/>
    <n v="0"/>
    <n v="0"/>
    <n v="0"/>
    <n v="0"/>
    <n v="0"/>
    <n v="0"/>
    <n v="0"/>
  </r>
  <r>
    <x v="13"/>
    <x v="1"/>
    <x v="0"/>
    <x v="0"/>
    <s v="J3120 "/>
    <x v="2"/>
    <n v="0"/>
    <n v="0"/>
    <n v="0"/>
    <n v="0"/>
    <n v="0"/>
    <n v="0"/>
    <n v="0"/>
  </r>
  <r>
    <x v="13"/>
    <x v="1"/>
    <x v="0"/>
    <x v="0"/>
    <s v="J3140 "/>
    <x v="4"/>
    <n v="0"/>
    <n v="0"/>
    <n v="0"/>
    <n v="0"/>
    <n v="0"/>
    <n v="0"/>
    <n v="0"/>
  </r>
  <r>
    <x v="13"/>
    <x v="1"/>
    <x v="0"/>
    <x v="0"/>
    <s v="J3150 "/>
    <x v="5"/>
    <n v="0"/>
    <n v="0"/>
    <n v="0"/>
    <n v="0"/>
    <n v="0"/>
    <n v="0"/>
    <n v="0"/>
  </r>
  <r>
    <x v="13"/>
    <x v="1"/>
    <x v="0"/>
    <x v="0"/>
    <s v="S0189 "/>
    <x v="6"/>
    <n v="0"/>
    <n v="0"/>
    <n v="0"/>
    <n v="0"/>
    <n v="0"/>
    <n v="0"/>
    <n v="0"/>
  </r>
  <r>
    <x v="13"/>
    <x v="0"/>
    <x v="1"/>
    <x v="0"/>
    <s v="J1080 "/>
    <x v="1"/>
    <n v="0"/>
    <n v="0"/>
    <n v="0"/>
    <n v="0"/>
    <n v="0"/>
    <n v="0"/>
    <n v="0"/>
  </r>
  <r>
    <x v="13"/>
    <x v="0"/>
    <x v="1"/>
    <x v="0"/>
    <s v="J3150 "/>
    <x v="5"/>
    <n v="0"/>
    <n v="0"/>
    <n v="0"/>
    <n v="0"/>
    <n v="0"/>
    <n v="0"/>
    <n v="0"/>
  </r>
  <r>
    <x v="13"/>
    <x v="0"/>
    <x v="1"/>
    <x v="0"/>
    <s v="J3130 "/>
    <x v="3"/>
    <n v="0"/>
    <n v="0"/>
    <n v="0"/>
    <n v="0"/>
    <n v="0"/>
    <n v="0"/>
    <n v="0"/>
  </r>
  <r>
    <x v="13"/>
    <x v="0"/>
    <x v="1"/>
    <x v="0"/>
    <s v="J3140 "/>
    <x v="4"/>
    <n v="0"/>
    <n v="0"/>
    <n v="0"/>
    <n v="0"/>
    <n v="0"/>
    <n v="0"/>
    <n v="0"/>
  </r>
  <r>
    <x v="13"/>
    <x v="0"/>
    <x v="1"/>
    <x v="0"/>
    <s v="J1070 "/>
    <x v="0"/>
    <n v="0"/>
    <n v="0"/>
    <n v="0"/>
    <n v="0"/>
    <n v="0"/>
    <n v="0"/>
    <n v="0"/>
  </r>
  <r>
    <x v="13"/>
    <x v="0"/>
    <x v="1"/>
    <x v="0"/>
    <s v="J3120 "/>
    <x v="2"/>
    <n v="0"/>
    <n v="0"/>
    <n v="0"/>
    <n v="0"/>
    <n v="0"/>
    <n v="0"/>
    <n v="0"/>
  </r>
  <r>
    <x v="13"/>
    <x v="0"/>
    <x v="1"/>
    <x v="0"/>
    <s v="S0189 "/>
    <x v="6"/>
    <n v="0"/>
    <n v="0"/>
    <n v="0"/>
    <n v="0"/>
    <n v="0"/>
    <n v="0"/>
    <n v="0"/>
  </r>
  <r>
    <x v="13"/>
    <x v="0"/>
    <x v="0"/>
    <x v="0"/>
    <s v="J3130 "/>
    <x v="3"/>
    <n v="0"/>
    <n v="0"/>
    <n v="0"/>
    <n v="0"/>
    <n v="0"/>
    <n v="0"/>
    <n v="0"/>
  </r>
  <r>
    <x v="13"/>
    <x v="0"/>
    <x v="0"/>
    <x v="0"/>
    <s v="J1080 "/>
    <x v="1"/>
    <n v="0"/>
    <n v="0"/>
    <n v="0"/>
    <n v="0"/>
    <n v="0"/>
    <n v="0"/>
    <n v="0"/>
  </r>
  <r>
    <x v="13"/>
    <x v="0"/>
    <x v="0"/>
    <x v="0"/>
    <s v="J3120 "/>
    <x v="2"/>
    <n v="0"/>
    <n v="0"/>
    <n v="0"/>
    <n v="0"/>
    <n v="0"/>
    <n v="0"/>
    <n v="0"/>
  </r>
  <r>
    <x v="13"/>
    <x v="0"/>
    <x v="0"/>
    <x v="0"/>
    <s v="J3140 "/>
    <x v="4"/>
    <n v="0"/>
    <n v="0"/>
    <n v="0"/>
    <n v="0"/>
    <n v="0"/>
    <n v="0"/>
    <n v="0"/>
  </r>
  <r>
    <x v="13"/>
    <x v="0"/>
    <x v="0"/>
    <x v="0"/>
    <s v="J1070 "/>
    <x v="0"/>
    <n v="0"/>
    <n v="0"/>
    <n v="0"/>
    <n v="0"/>
    <n v="0"/>
    <n v="0"/>
    <n v="0"/>
  </r>
  <r>
    <x v="13"/>
    <x v="0"/>
    <x v="0"/>
    <x v="0"/>
    <s v="J3150 "/>
    <x v="5"/>
    <n v="0"/>
    <n v="0"/>
    <n v="0"/>
    <n v="0"/>
    <n v="0"/>
    <n v="0"/>
    <n v="0"/>
  </r>
  <r>
    <x v="13"/>
    <x v="0"/>
    <x v="0"/>
    <x v="0"/>
    <s v="S0189 "/>
    <x v="6"/>
    <n v="0"/>
    <n v="0"/>
    <n v="0"/>
    <n v="0"/>
    <n v="0"/>
    <n v="0"/>
    <n v="0"/>
  </r>
  <r>
    <x v="12"/>
    <x v="1"/>
    <x v="1"/>
    <x v="0"/>
    <s v="J1070 "/>
    <x v="0"/>
    <n v="0"/>
    <n v="0"/>
    <n v="0"/>
    <n v="0"/>
    <n v="0"/>
    <n v="0"/>
    <n v="0"/>
  </r>
  <r>
    <x v="12"/>
    <x v="1"/>
    <x v="1"/>
    <x v="0"/>
    <s v="J3120 "/>
    <x v="2"/>
    <n v="0"/>
    <n v="0"/>
    <n v="0"/>
    <n v="0"/>
    <n v="0"/>
    <n v="0"/>
    <n v="0"/>
  </r>
  <r>
    <x v="12"/>
    <x v="1"/>
    <x v="1"/>
    <x v="0"/>
    <s v="J3130 "/>
    <x v="3"/>
    <n v="0"/>
    <n v="0"/>
    <n v="0"/>
    <n v="0"/>
    <n v="0"/>
    <n v="0"/>
    <n v="0"/>
  </r>
  <r>
    <x v="12"/>
    <x v="1"/>
    <x v="1"/>
    <x v="0"/>
    <s v="J3140 "/>
    <x v="4"/>
    <n v="0"/>
    <n v="0"/>
    <n v="0"/>
    <n v="0"/>
    <n v="0"/>
    <n v="0"/>
    <n v="0"/>
  </r>
  <r>
    <x v="12"/>
    <x v="1"/>
    <x v="1"/>
    <x v="0"/>
    <s v="J1080 "/>
    <x v="1"/>
    <n v="0"/>
    <n v="0"/>
    <n v="0"/>
    <n v="0"/>
    <n v="0"/>
    <n v="0"/>
    <n v="0"/>
  </r>
  <r>
    <x v="12"/>
    <x v="1"/>
    <x v="1"/>
    <x v="0"/>
    <s v="J3150 "/>
    <x v="5"/>
    <n v="0"/>
    <n v="0"/>
    <n v="0"/>
    <n v="0"/>
    <n v="0"/>
    <n v="0"/>
    <n v="0"/>
  </r>
  <r>
    <x v="12"/>
    <x v="1"/>
    <x v="1"/>
    <x v="0"/>
    <s v="S0189 "/>
    <x v="6"/>
    <n v="0"/>
    <n v="0"/>
    <n v="0"/>
    <n v="0"/>
    <n v="0"/>
    <n v="0"/>
    <n v="0"/>
  </r>
  <r>
    <x v="12"/>
    <x v="1"/>
    <x v="0"/>
    <x v="0"/>
    <s v="J3130 "/>
    <x v="3"/>
    <n v="0"/>
    <n v="0"/>
    <n v="0"/>
    <n v="0"/>
    <n v="0"/>
    <n v="0"/>
    <n v="0"/>
  </r>
  <r>
    <x v="12"/>
    <x v="1"/>
    <x v="0"/>
    <x v="0"/>
    <s v="S0189 "/>
    <x v="6"/>
    <n v="0"/>
    <n v="0"/>
    <n v="0"/>
    <n v="0"/>
    <n v="0"/>
    <n v="0"/>
    <n v="0"/>
  </r>
  <r>
    <x v="12"/>
    <x v="1"/>
    <x v="0"/>
    <x v="0"/>
    <s v="J3150 "/>
    <x v="5"/>
    <n v="0"/>
    <n v="0"/>
    <n v="0"/>
    <n v="0"/>
    <n v="0"/>
    <n v="0"/>
    <n v="0"/>
  </r>
  <r>
    <x v="12"/>
    <x v="1"/>
    <x v="0"/>
    <x v="0"/>
    <s v="J1070 "/>
    <x v="0"/>
    <n v="0"/>
    <n v="0"/>
    <n v="0"/>
    <n v="0"/>
    <n v="0"/>
    <n v="0"/>
    <n v="0"/>
  </r>
  <r>
    <x v="12"/>
    <x v="1"/>
    <x v="0"/>
    <x v="0"/>
    <s v="J1080 "/>
    <x v="1"/>
    <n v="0"/>
    <n v="0"/>
    <n v="0"/>
    <n v="0"/>
    <n v="0"/>
    <n v="0"/>
    <n v="0"/>
  </r>
  <r>
    <x v="12"/>
    <x v="1"/>
    <x v="0"/>
    <x v="0"/>
    <s v="J3120 "/>
    <x v="2"/>
    <n v="0"/>
    <n v="0"/>
    <n v="0"/>
    <n v="0"/>
    <n v="0"/>
    <n v="0"/>
    <n v="0"/>
  </r>
  <r>
    <x v="12"/>
    <x v="1"/>
    <x v="0"/>
    <x v="0"/>
    <s v="J3140 "/>
    <x v="4"/>
    <n v="0"/>
    <n v="0"/>
    <n v="0"/>
    <n v="0"/>
    <n v="0"/>
    <n v="0"/>
    <n v="0"/>
  </r>
  <r>
    <x v="12"/>
    <x v="0"/>
    <x v="1"/>
    <x v="0"/>
    <s v="J3130 "/>
    <x v="3"/>
    <n v="0"/>
    <n v="0"/>
    <n v="0"/>
    <n v="0"/>
    <n v="0"/>
    <n v="0"/>
    <n v="0"/>
  </r>
  <r>
    <x v="12"/>
    <x v="0"/>
    <x v="1"/>
    <x v="0"/>
    <s v="J3140 "/>
    <x v="4"/>
    <n v="0"/>
    <n v="0"/>
    <n v="0"/>
    <n v="0"/>
    <n v="0"/>
    <n v="0"/>
    <n v="0"/>
  </r>
  <r>
    <x v="12"/>
    <x v="0"/>
    <x v="1"/>
    <x v="0"/>
    <s v="J1070 "/>
    <x v="0"/>
    <n v="0"/>
    <n v="0"/>
    <n v="0"/>
    <n v="0"/>
    <n v="0"/>
    <n v="0"/>
    <n v="0"/>
  </r>
  <r>
    <x v="12"/>
    <x v="0"/>
    <x v="1"/>
    <x v="0"/>
    <s v="J1080 "/>
    <x v="1"/>
    <n v="0"/>
    <n v="0"/>
    <n v="0"/>
    <n v="0"/>
    <n v="0"/>
    <n v="0"/>
    <n v="0"/>
  </r>
  <r>
    <x v="12"/>
    <x v="0"/>
    <x v="1"/>
    <x v="0"/>
    <s v="J3150 "/>
    <x v="5"/>
    <n v="0"/>
    <n v="0"/>
    <n v="0"/>
    <n v="0"/>
    <n v="0"/>
    <n v="0"/>
    <n v="0"/>
  </r>
  <r>
    <x v="12"/>
    <x v="0"/>
    <x v="1"/>
    <x v="0"/>
    <s v="J3120 "/>
    <x v="2"/>
    <n v="0"/>
    <n v="0"/>
    <n v="0"/>
    <n v="0"/>
    <n v="0"/>
    <n v="0"/>
    <n v="0"/>
  </r>
  <r>
    <x v="12"/>
    <x v="0"/>
    <x v="1"/>
    <x v="0"/>
    <s v="S0189 "/>
    <x v="6"/>
    <n v="0"/>
    <n v="0"/>
    <n v="0"/>
    <n v="0"/>
    <n v="0"/>
    <n v="0"/>
    <n v="0"/>
  </r>
  <r>
    <x v="12"/>
    <x v="0"/>
    <x v="0"/>
    <x v="0"/>
    <s v="J3130 "/>
    <x v="3"/>
    <n v="0"/>
    <n v="0"/>
    <n v="0"/>
    <n v="0"/>
    <n v="0"/>
    <n v="0"/>
    <n v="0"/>
  </r>
  <r>
    <x v="12"/>
    <x v="0"/>
    <x v="0"/>
    <x v="0"/>
    <s v="S0189 "/>
    <x v="6"/>
    <n v="0"/>
    <n v="0"/>
    <n v="0"/>
    <n v="0"/>
    <n v="0"/>
    <n v="0"/>
    <n v="0"/>
  </r>
  <r>
    <x v="12"/>
    <x v="0"/>
    <x v="0"/>
    <x v="0"/>
    <s v="J1070 "/>
    <x v="0"/>
    <n v="0"/>
    <n v="0"/>
    <n v="0"/>
    <n v="0"/>
    <n v="0"/>
    <n v="0"/>
    <n v="0"/>
  </r>
  <r>
    <x v="12"/>
    <x v="0"/>
    <x v="0"/>
    <x v="0"/>
    <s v="J3150 "/>
    <x v="5"/>
    <n v="0"/>
    <n v="0"/>
    <n v="0"/>
    <n v="0"/>
    <n v="0"/>
    <n v="0"/>
    <n v="0"/>
  </r>
  <r>
    <x v="12"/>
    <x v="0"/>
    <x v="0"/>
    <x v="0"/>
    <s v="J1080 "/>
    <x v="1"/>
    <n v="0"/>
    <n v="0"/>
    <n v="0"/>
    <n v="0"/>
    <n v="0"/>
    <n v="0"/>
    <n v="0"/>
  </r>
  <r>
    <x v="12"/>
    <x v="0"/>
    <x v="0"/>
    <x v="0"/>
    <s v="J3120 "/>
    <x v="2"/>
    <n v="0"/>
    <n v="0"/>
    <n v="0"/>
    <n v="0"/>
    <n v="0"/>
    <n v="0"/>
    <n v="0"/>
  </r>
  <r>
    <x v="12"/>
    <x v="0"/>
    <x v="0"/>
    <x v="0"/>
    <s v="J3140 "/>
    <x v="4"/>
    <n v="0"/>
    <n v="0"/>
    <n v="0"/>
    <n v="0"/>
    <n v="0"/>
    <n v="0"/>
    <n v="0"/>
  </r>
  <r>
    <x v="11"/>
    <x v="1"/>
    <x v="1"/>
    <x v="0"/>
    <s v="J1070 "/>
    <x v="0"/>
    <n v="0"/>
    <n v="0"/>
    <n v="0"/>
    <n v="0"/>
    <n v="0"/>
    <n v="0"/>
    <n v="0"/>
  </r>
  <r>
    <x v="11"/>
    <x v="1"/>
    <x v="1"/>
    <x v="0"/>
    <s v="J1080 "/>
    <x v="1"/>
    <n v="0"/>
    <n v="0"/>
    <n v="0"/>
    <n v="0"/>
    <n v="0"/>
    <n v="0"/>
    <n v="0"/>
  </r>
  <r>
    <x v="11"/>
    <x v="1"/>
    <x v="1"/>
    <x v="0"/>
    <s v="J3150 "/>
    <x v="5"/>
    <n v="0"/>
    <n v="0"/>
    <n v="0"/>
    <n v="0"/>
    <n v="0"/>
    <n v="0"/>
    <n v="0"/>
  </r>
  <r>
    <x v="11"/>
    <x v="1"/>
    <x v="1"/>
    <x v="0"/>
    <s v="J3130 "/>
    <x v="3"/>
    <n v="0"/>
    <n v="0"/>
    <n v="0"/>
    <n v="0"/>
    <n v="0"/>
    <n v="0"/>
    <n v="0"/>
  </r>
  <r>
    <x v="11"/>
    <x v="1"/>
    <x v="1"/>
    <x v="0"/>
    <s v="J3140 "/>
    <x v="4"/>
    <n v="0"/>
    <n v="0"/>
    <n v="0"/>
    <n v="0"/>
    <n v="0"/>
    <n v="0"/>
    <n v="0"/>
  </r>
  <r>
    <x v="11"/>
    <x v="1"/>
    <x v="1"/>
    <x v="0"/>
    <s v="J3120 "/>
    <x v="2"/>
    <n v="0"/>
    <n v="0"/>
    <n v="0"/>
    <n v="0"/>
    <n v="0"/>
    <n v="0"/>
    <n v="0"/>
  </r>
  <r>
    <x v="11"/>
    <x v="1"/>
    <x v="1"/>
    <x v="0"/>
    <s v="S0189 "/>
    <x v="6"/>
    <n v="0"/>
    <n v="0"/>
    <n v="0"/>
    <n v="0"/>
    <n v="0"/>
    <n v="0"/>
    <n v="0"/>
  </r>
  <r>
    <x v="11"/>
    <x v="1"/>
    <x v="0"/>
    <x v="0"/>
    <s v="J3130 "/>
    <x v="3"/>
    <n v="0"/>
    <n v="0"/>
    <n v="0"/>
    <n v="0"/>
    <n v="0"/>
    <n v="0"/>
    <n v="0"/>
  </r>
  <r>
    <x v="11"/>
    <x v="1"/>
    <x v="0"/>
    <x v="0"/>
    <s v="J1080 "/>
    <x v="1"/>
    <n v="0"/>
    <n v="0"/>
    <n v="0"/>
    <n v="0"/>
    <n v="0"/>
    <n v="0"/>
    <n v="0"/>
  </r>
  <r>
    <x v="11"/>
    <x v="1"/>
    <x v="0"/>
    <x v="0"/>
    <s v="J3120 "/>
    <x v="2"/>
    <n v="0"/>
    <n v="0"/>
    <n v="0"/>
    <n v="0"/>
    <n v="0"/>
    <n v="0"/>
    <n v="0"/>
  </r>
  <r>
    <x v="11"/>
    <x v="1"/>
    <x v="0"/>
    <x v="0"/>
    <s v="J3140 "/>
    <x v="4"/>
    <n v="0"/>
    <n v="0"/>
    <n v="0"/>
    <n v="0"/>
    <n v="0"/>
    <n v="0"/>
    <n v="0"/>
  </r>
  <r>
    <x v="11"/>
    <x v="1"/>
    <x v="0"/>
    <x v="0"/>
    <s v="J1070 "/>
    <x v="0"/>
    <n v="0"/>
    <n v="0"/>
    <n v="0"/>
    <n v="0"/>
    <n v="0"/>
    <n v="0"/>
    <n v="0"/>
  </r>
  <r>
    <x v="11"/>
    <x v="1"/>
    <x v="0"/>
    <x v="0"/>
    <s v="J3150 "/>
    <x v="5"/>
    <n v="0"/>
    <n v="0"/>
    <n v="0"/>
    <n v="0"/>
    <n v="0"/>
    <n v="0"/>
    <n v="0"/>
  </r>
  <r>
    <x v="11"/>
    <x v="1"/>
    <x v="0"/>
    <x v="0"/>
    <s v="S0189 "/>
    <x v="6"/>
    <n v="0"/>
    <n v="0"/>
    <n v="0"/>
    <n v="0"/>
    <n v="0"/>
    <n v="0"/>
    <n v="0"/>
  </r>
  <r>
    <x v="11"/>
    <x v="0"/>
    <x v="1"/>
    <x v="0"/>
    <s v="J1080 "/>
    <x v="1"/>
    <n v="0"/>
    <n v="0"/>
    <n v="0"/>
    <n v="0"/>
    <n v="0"/>
    <n v="0"/>
    <n v="0"/>
  </r>
  <r>
    <x v="11"/>
    <x v="0"/>
    <x v="1"/>
    <x v="0"/>
    <s v="J3150 "/>
    <x v="5"/>
    <n v="0"/>
    <n v="0"/>
    <n v="0"/>
    <n v="0"/>
    <n v="0"/>
    <n v="0"/>
    <n v="0"/>
  </r>
  <r>
    <x v="11"/>
    <x v="0"/>
    <x v="1"/>
    <x v="0"/>
    <s v="S0189 "/>
    <x v="6"/>
    <n v="0"/>
    <n v="0"/>
    <n v="0"/>
    <n v="0"/>
    <n v="0"/>
    <n v="0"/>
    <n v="0"/>
  </r>
  <r>
    <x v="11"/>
    <x v="0"/>
    <x v="1"/>
    <x v="0"/>
    <s v="J3120 "/>
    <x v="2"/>
    <n v="0"/>
    <n v="0"/>
    <n v="0"/>
    <n v="0"/>
    <n v="0"/>
    <n v="0"/>
    <n v="0"/>
  </r>
  <r>
    <x v="11"/>
    <x v="0"/>
    <x v="1"/>
    <x v="0"/>
    <s v="J3130 "/>
    <x v="3"/>
    <n v="0"/>
    <n v="0"/>
    <n v="0"/>
    <n v="0"/>
    <n v="0"/>
    <n v="0"/>
    <n v="0"/>
  </r>
  <r>
    <x v="11"/>
    <x v="0"/>
    <x v="1"/>
    <x v="0"/>
    <s v="J3140 "/>
    <x v="4"/>
    <n v="0"/>
    <n v="0"/>
    <n v="0"/>
    <n v="0"/>
    <n v="0"/>
    <n v="0"/>
    <n v="0"/>
  </r>
  <r>
    <x v="11"/>
    <x v="0"/>
    <x v="1"/>
    <x v="0"/>
    <s v="J1070 "/>
    <x v="0"/>
    <n v="0"/>
    <n v="0"/>
    <n v="0"/>
    <n v="0"/>
    <n v="0"/>
    <n v="0"/>
    <n v="0"/>
  </r>
  <r>
    <x v="11"/>
    <x v="0"/>
    <x v="0"/>
    <x v="0"/>
    <s v="J1080 "/>
    <x v="1"/>
    <n v="0"/>
    <n v="0"/>
    <n v="0"/>
    <n v="0"/>
    <n v="0"/>
    <n v="0"/>
    <n v="0"/>
  </r>
  <r>
    <x v="11"/>
    <x v="0"/>
    <x v="0"/>
    <x v="0"/>
    <s v="J3140 "/>
    <x v="4"/>
    <n v="0"/>
    <n v="0"/>
    <n v="0"/>
    <n v="0"/>
    <n v="0"/>
    <n v="0"/>
    <n v="0"/>
  </r>
  <r>
    <x v="11"/>
    <x v="0"/>
    <x v="0"/>
    <x v="0"/>
    <s v="J3150 "/>
    <x v="5"/>
    <n v="0"/>
    <n v="0"/>
    <n v="0"/>
    <n v="0"/>
    <n v="0"/>
    <n v="0"/>
    <n v="0"/>
  </r>
  <r>
    <x v="11"/>
    <x v="0"/>
    <x v="0"/>
    <x v="0"/>
    <s v="J3130 "/>
    <x v="3"/>
    <n v="0"/>
    <n v="0"/>
    <n v="0"/>
    <n v="0"/>
    <n v="0"/>
    <n v="0"/>
    <n v="0"/>
  </r>
  <r>
    <x v="11"/>
    <x v="0"/>
    <x v="0"/>
    <x v="0"/>
    <s v="J1070 "/>
    <x v="0"/>
    <n v="0"/>
    <n v="0"/>
    <n v="0"/>
    <n v="0"/>
    <n v="0"/>
    <n v="0"/>
    <n v="0"/>
  </r>
  <r>
    <x v="11"/>
    <x v="0"/>
    <x v="0"/>
    <x v="0"/>
    <s v="J3120 "/>
    <x v="2"/>
    <n v="0"/>
    <n v="0"/>
    <n v="0"/>
    <n v="0"/>
    <n v="0"/>
    <n v="0"/>
    <n v="0"/>
  </r>
  <r>
    <x v="11"/>
    <x v="0"/>
    <x v="0"/>
    <x v="0"/>
    <s v="S0189 "/>
    <x v="6"/>
    <n v="0"/>
    <n v="0"/>
    <n v="0"/>
    <n v="0"/>
    <n v="0"/>
    <n v="0"/>
    <n v="0"/>
  </r>
  <r>
    <x v="10"/>
    <x v="1"/>
    <x v="1"/>
    <x v="0"/>
    <s v="J3130 "/>
    <x v="3"/>
    <n v="0"/>
    <n v="0"/>
    <n v="0"/>
    <n v="0"/>
    <n v="0"/>
    <n v="0"/>
    <n v="0"/>
  </r>
  <r>
    <x v="10"/>
    <x v="1"/>
    <x v="1"/>
    <x v="0"/>
    <s v="J3140 "/>
    <x v="4"/>
    <n v="0"/>
    <n v="0"/>
    <n v="0"/>
    <n v="0"/>
    <n v="0"/>
    <n v="0"/>
    <n v="0"/>
  </r>
  <r>
    <x v="10"/>
    <x v="1"/>
    <x v="1"/>
    <x v="0"/>
    <s v="J1070 "/>
    <x v="0"/>
    <n v="0"/>
    <n v="0"/>
    <n v="0"/>
    <n v="0"/>
    <n v="0"/>
    <n v="0"/>
    <n v="0"/>
  </r>
  <r>
    <x v="10"/>
    <x v="1"/>
    <x v="1"/>
    <x v="0"/>
    <s v="J1080 "/>
    <x v="1"/>
    <n v="0"/>
    <n v="0"/>
    <n v="0"/>
    <n v="0"/>
    <n v="0"/>
    <n v="0"/>
    <n v="0"/>
  </r>
  <r>
    <x v="10"/>
    <x v="1"/>
    <x v="1"/>
    <x v="0"/>
    <s v="J3150 "/>
    <x v="5"/>
    <n v="0"/>
    <n v="0"/>
    <n v="0"/>
    <n v="0"/>
    <n v="0"/>
    <n v="0"/>
    <n v="0"/>
  </r>
  <r>
    <x v="10"/>
    <x v="1"/>
    <x v="1"/>
    <x v="0"/>
    <s v="J3120 "/>
    <x v="2"/>
    <n v="0"/>
    <n v="0"/>
    <n v="0"/>
    <n v="0"/>
    <n v="0"/>
    <n v="0"/>
    <n v="0"/>
  </r>
  <r>
    <x v="10"/>
    <x v="1"/>
    <x v="1"/>
    <x v="0"/>
    <s v="S0189 "/>
    <x v="6"/>
    <n v="0"/>
    <n v="0"/>
    <n v="0"/>
    <n v="0"/>
    <n v="0"/>
    <n v="0"/>
    <n v="0"/>
  </r>
  <r>
    <x v="10"/>
    <x v="1"/>
    <x v="0"/>
    <x v="0"/>
    <s v="J3130 "/>
    <x v="3"/>
    <n v="0"/>
    <n v="0"/>
    <n v="0"/>
    <n v="0"/>
    <n v="0"/>
    <n v="0"/>
    <n v="0"/>
  </r>
  <r>
    <x v="10"/>
    <x v="1"/>
    <x v="0"/>
    <x v="0"/>
    <s v="S0189 "/>
    <x v="6"/>
    <n v="0"/>
    <n v="0"/>
    <n v="0"/>
    <n v="0"/>
    <n v="0"/>
    <n v="0"/>
    <n v="0"/>
  </r>
  <r>
    <x v="10"/>
    <x v="1"/>
    <x v="0"/>
    <x v="0"/>
    <s v="J3150 "/>
    <x v="5"/>
    <n v="0"/>
    <n v="0"/>
    <n v="0"/>
    <n v="0"/>
    <n v="0"/>
    <n v="0"/>
    <n v="0"/>
  </r>
  <r>
    <x v="10"/>
    <x v="1"/>
    <x v="0"/>
    <x v="0"/>
    <s v="J1070 "/>
    <x v="0"/>
    <n v="0"/>
    <n v="0"/>
    <n v="0"/>
    <n v="0"/>
    <n v="0"/>
    <n v="0"/>
    <n v="0"/>
  </r>
  <r>
    <x v="10"/>
    <x v="1"/>
    <x v="0"/>
    <x v="0"/>
    <s v="J1080 "/>
    <x v="1"/>
    <n v="0"/>
    <n v="0"/>
    <n v="0"/>
    <n v="0"/>
    <n v="0"/>
    <n v="0"/>
    <n v="0"/>
  </r>
  <r>
    <x v="10"/>
    <x v="1"/>
    <x v="0"/>
    <x v="0"/>
    <s v="J3120 "/>
    <x v="2"/>
    <n v="0"/>
    <n v="0"/>
    <n v="0"/>
    <n v="0"/>
    <n v="0"/>
    <n v="0"/>
    <n v="0"/>
  </r>
  <r>
    <x v="10"/>
    <x v="1"/>
    <x v="0"/>
    <x v="0"/>
    <s v="J3140 "/>
    <x v="4"/>
    <n v="0"/>
    <n v="0"/>
    <n v="0"/>
    <n v="0"/>
    <n v="0"/>
    <n v="0"/>
    <n v="0"/>
  </r>
  <r>
    <x v="10"/>
    <x v="0"/>
    <x v="1"/>
    <x v="0"/>
    <s v="J3130 "/>
    <x v="3"/>
    <n v="0"/>
    <n v="0"/>
    <n v="0"/>
    <n v="0"/>
    <n v="0"/>
    <n v="0"/>
    <n v="0"/>
  </r>
  <r>
    <x v="10"/>
    <x v="0"/>
    <x v="1"/>
    <x v="0"/>
    <s v="J3140 "/>
    <x v="4"/>
    <n v="0"/>
    <n v="0"/>
    <n v="0"/>
    <n v="0"/>
    <n v="0"/>
    <n v="0"/>
    <n v="0"/>
  </r>
  <r>
    <x v="10"/>
    <x v="0"/>
    <x v="1"/>
    <x v="0"/>
    <s v="J1080 "/>
    <x v="1"/>
    <n v="0"/>
    <n v="0"/>
    <n v="0"/>
    <n v="0"/>
    <n v="0"/>
    <n v="0"/>
    <n v="0"/>
  </r>
  <r>
    <x v="10"/>
    <x v="0"/>
    <x v="1"/>
    <x v="0"/>
    <s v="J3150 "/>
    <x v="5"/>
    <n v="0"/>
    <n v="0"/>
    <n v="0"/>
    <n v="0"/>
    <n v="0"/>
    <n v="0"/>
    <n v="0"/>
  </r>
  <r>
    <x v="10"/>
    <x v="0"/>
    <x v="1"/>
    <x v="0"/>
    <s v="S0189 "/>
    <x v="6"/>
    <n v="0"/>
    <n v="0"/>
    <n v="0"/>
    <n v="0"/>
    <n v="0"/>
    <n v="0"/>
    <n v="0"/>
  </r>
  <r>
    <x v="10"/>
    <x v="0"/>
    <x v="1"/>
    <x v="0"/>
    <s v="J1070 "/>
    <x v="0"/>
    <n v="0"/>
    <n v="0"/>
    <n v="0"/>
    <n v="0"/>
    <n v="0"/>
    <n v="0"/>
    <n v="0"/>
  </r>
  <r>
    <x v="10"/>
    <x v="0"/>
    <x v="1"/>
    <x v="0"/>
    <s v="J3120 "/>
    <x v="2"/>
    <n v="0"/>
    <n v="0"/>
    <n v="0"/>
    <n v="0"/>
    <n v="0"/>
    <n v="0"/>
    <n v="0"/>
  </r>
  <r>
    <x v="10"/>
    <x v="0"/>
    <x v="0"/>
    <x v="0"/>
    <s v="J1080 "/>
    <x v="1"/>
    <n v="0"/>
    <n v="0"/>
    <n v="0"/>
    <n v="0"/>
    <n v="0"/>
    <n v="0"/>
    <n v="0"/>
  </r>
  <r>
    <x v="10"/>
    <x v="0"/>
    <x v="0"/>
    <x v="0"/>
    <s v="J3140 "/>
    <x v="4"/>
    <n v="0"/>
    <n v="0"/>
    <n v="0"/>
    <n v="0"/>
    <n v="0"/>
    <n v="0"/>
    <n v="0"/>
  </r>
  <r>
    <x v="10"/>
    <x v="0"/>
    <x v="0"/>
    <x v="0"/>
    <s v="J3130 "/>
    <x v="3"/>
    <n v="0"/>
    <n v="0"/>
    <n v="0"/>
    <n v="0"/>
    <n v="0"/>
    <n v="0"/>
    <n v="0"/>
  </r>
  <r>
    <x v="10"/>
    <x v="0"/>
    <x v="0"/>
    <x v="0"/>
    <s v="J1070 "/>
    <x v="0"/>
    <n v="0"/>
    <n v="0"/>
    <n v="0"/>
    <n v="0"/>
    <n v="0"/>
    <n v="0"/>
    <n v="0"/>
  </r>
  <r>
    <x v="10"/>
    <x v="0"/>
    <x v="0"/>
    <x v="0"/>
    <s v="J3120 "/>
    <x v="2"/>
    <n v="0"/>
    <n v="0"/>
    <n v="0"/>
    <n v="0"/>
    <n v="0"/>
    <n v="0"/>
    <n v="0"/>
  </r>
  <r>
    <x v="10"/>
    <x v="0"/>
    <x v="0"/>
    <x v="0"/>
    <s v="S0189 "/>
    <x v="6"/>
    <n v="0"/>
    <n v="0"/>
    <n v="0"/>
    <n v="0"/>
    <n v="0"/>
    <n v="0"/>
    <n v="0"/>
  </r>
  <r>
    <x v="10"/>
    <x v="0"/>
    <x v="0"/>
    <x v="0"/>
    <s v="J3150 "/>
    <x v="5"/>
    <n v="0"/>
    <n v="0"/>
    <n v="0"/>
    <n v="0"/>
    <n v="0"/>
    <n v="0"/>
    <n v="0"/>
  </r>
  <r>
    <x v="8"/>
    <x v="1"/>
    <x v="1"/>
    <x v="0"/>
    <s v="J3120 "/>
    <x v="2"/>
    <n v="0"/>
    <n v="0"/>
    <n v="317390"/>
    <n v="74796968"/>
    <n v="0"/>
    <n v="0"/>
    <n v="0"/>
  </r>
  <r>
    <x v="8"/>
    <x v="1"/>
    <x v="1"/>
    <x v="0"/>
    <s v="J3130 "/>
    <x v="3"/>
    <n v="1"/>
    <n v="1"/>
    <n v="317390"/>
    <n v="74796968"/>
    <n v="0"/>
    <n v="0"/>
    <n v="1"/>
  </r>
  <r>
    <x v="8"/>
    <x v="1"/>
    <x v="1"/>
    <x v="0"/>
    <s v="J3140 "/>
    <x v="4"/>
    <n v="0"/>
    <n v="0"/>
    <n v="317390"/>
    <n v="74796968"/>
    <n v="0"/>
    <n v="0"/>
    <n v="0"/>
  </r>
  <r>
    <x v="8"/>
    <x v="1"/>
    <x v="1"/>
    <x v="0"/>
    <s v="J1070 "/>
    <x v="0"/>
    <n v="0"/>
    <n v="0"/>
    <n v="317390"/>
    <n v="74796968"/>
    <n v="0"/>
    <n v="0"/>
    <n v="0"/>
  </r>
  <r>
    <x v="8"/>
    <x v="1"/>
    <x v="1"/>
    <x v="0"/>
    <s v="S0189 "/>
    <x v="6"/>
    <n v="0"/>
    <n v="0"/>
    <n v="317390"/>
    <n v="74796968"/>
    <n v="0"/>
    <n v="0"/>
    <n v="0"/>
  </r>
  <r>
    <x v="8"/>
    <x v="1"/>
    <x v="1"/>
    <x v="0"/>
    <s v="J1080 "/>
    <x v="1"/>
    <n v="0"/>
    <n v="0"/>
    <n v="317390"/>
    <n v="74796968"/>
    <n v="0"/>
    <n v="0"/>
    <n v="0"/>
  </r>
  <r>
    <x v="8"/>
    <x v="1"/>
    <x v="1"/>
    <x v="0"/>
    <s v="J3150 "/>
    <x v="5"/>
    <n v="0"/>
    <n v="0"/>
    <n v="317390"/>
    <n v="74796968"/>
    <n v="0"/>
    <n v="0"/>
    <n v="0"/>
  </r>
  <r>
    <x v="8"/>
    <x v="1"/>
    <x v="0"/>
    <x v="0"/>
    <s v="J1070 "/>
    <x v="0"/>
    <n v="0"/>
    <n v="0"/>
    <n v="26941"/>
    <n v="8471901"/>
    <n v="0"/>
    <n v="0"/>
    <n v="0"/>
  </r>
  <r>
    <x v="8"/>
    <x v="1"/>
    <x v="0"/>
    <x v="0"/>
    <s v="J3120 "/>
    <x v="2"/>
    <n v="2"/>
    <n v="2"/>
    <n v="26941"/>
    <n v="8471901"/>
    <n v="0"/>
    <n v="0"/>
    <n v="1"/>
  </r>
  <r>
    <x v="8"/>
    <x v="1"/>
    <x v="0"/>
    <x v="0"/>
    <s v="S0189 "/>
    <x v="6"/>
    <n v="0"/>
    <n v="0"/>
    <n v="26941"/>
    <n v="8471901"/>
    <n v="0"/>
    <n v="0"/>
    <n v="0"/>
  </r>
  <r>
    <x v="8"/>
    <x v="1"/>
    <x v="0"/>
    <x v="0"/>
    <s v="J3130 "/>
    <x v="3"/>
    <n v="1"/>
    <n v="1"/>
    <n v="26941"/>
    <n v="8471901"/>
    <n v="0"/>
    <n v="0"/>
    <n v="1"/>
  </r>
  <r>
    <x v="8"/>
    <x v="1"/>
    <x v="0"/>
    <x v="0"/>
    <s v="J1080 "/>
    <x v="1"/>
    <n v="0"/>
    <n v="0"/>
    <n v="26941"/>
    <n v="8471901"/>
    <n v="0"/>
    <n v="0"/>
    <n v="0"/>
  </r>
  <r>
    <x v="8"/>
    <x v="1"/>
    <x v="0"/>
    <x v="0"/>
    <s v="J3140 "/>
    <x v="4"/>
    <n v="1"/>
    <n v="1"/>
    <n v="26941"/>
    <n v="8471901"/>
    <n v="0"/>
    <n v="0"/>
    <n v="1"/>
  </r>
  <r>
    <x v="8"/>
    <x v="1"/>
    <x v="0"/>
    <x v="0"/>
    <s v="J3150 "/>
    <x v="5"/>
    <n v="0"/>
    <n v="0"/>
    <n v="26941"/>
    <n v="8471901"/>
    <n v="0"/>
    <n v="0"/>
    <n v="0"/>
  </r>
  <r>
    <x v="8"/>
    <x v="0"/>
    <x v="1"/>
    <x v="0"/>
    <s v="J1070 "/>
    <x v="0"/>
    <n v="11"/>
    <n v="7"/>
    <n v="282220"/>
    <n v="66225979"/>
    <n v="0"/>
    <n v="0"/>
    <n v="1"/>
  </r>
  <r>
    <x v="8"/>
    <x v="0"/>
    <x v="1"/>
    <x v="0"/>
    <s v="J3120 "/>
    <x v="2"/>
    <n v="177"/>
    <n v="69"/>
    <n v="282220"/>
    <n v="66225979"/>
    <n v="0"/>
    <n v="0"/>
    <n v="2"/>
  </r>
  <r>
    <x v="8"/>
    <x v="0"/>
    <x v="1"/>
    <x v="0"/>
    <s v="J3130 "/>
    <x v="3"/>
    <n v="601"/>
    <n v="137"/>
    <n v="282220"/>
    <n v="66225979"/>
    <n v="0"/>
    <n v="0"/>
    <n v="4"/>
  </r>
  <r>
    <x v="8"/>
    <x v="0"/>
    <x v="1"/>
    <x v="0"/>
    <s v="J3140 "/>
    <x v="4"/>
    <n v="20"/>
    <n v="10"/>
    <n v="282220"/>
    <n v="66225979"/>
    <n v="0"/>
    <n v="0"/>
    <n v="2"/>
  </r>
  <r>
    <x v="8"/>
    <x v="0"/>
    <x v="1"/>
    <x v="0"/>
    <s v="S0189 "/>
    <x v="6"/>
    <n v="0"/>
    <n v="0"/>
    <n v="282220"/>
    <n v="66225979"/>
    <n v="0"/>
    <n v="0"/>
    <n v="0"/>
  </r>
  <r>
    <x v="8"/>
    <x v="0"/>
    <x v="1"/>
    <x v="0"/>
    <s v="J1080 "/>
    <x v="1"/>
    <n v="7"/>
    <n v="5"/>
    <n v="282220"/>
    <n v="66225979"/>
    <n v="0"/>
    <n v="0"/>
    <n v="1"/>
  </r>
  <r>
    <x v="8"/>
    <x v="0"/>
    <x v="1"/>
    <x v="0"/>
    <s v="J3150 "/>
    <x v="5"/>
    <n v="7"/>
    <n v="2"/>
    <n v="282220"/>
    <n v="66225979"/>
    <n v="0"/>
    <n v="0"/>
    <n v="3"/>
  </r>
  <r>
    <x v="8"/>
    <x v="0"/>
    <x v="0"/>
    <x v="0"/>
    <s v="J3120 "/>
    <x v="2"/>
    <n v="91"/>
    <n v="33"/>
    <n v="22015"/>
    <n v="6710173"/>
    <n v="0"/>
    <n v="0"/>
    <n v="2"/>
  </r>
  <r>
    <x v="8"/>
    <x v="0"/>
    <x v="0"/>
    <x v="0"/>
    <s v="J1070 "/>
    <x v="0"/>
    <n v="8"/>
    <n v="5"/>
    <n v="22015"/>
    <n v="6710173"/>
    <n v="0"/>
    <n v="0"/>
    <n v="1"/>
  </r>
  <r>
    <x v="8"/>
    <x v="0"/>
    <x v="0"/>
    <x v="0"/>
    <s v="J3130 "/>
    <x v="3"/>
    <n v="129"/>
    <n v="51"/>
    <n v="22015"/>
    <n v="6710173"/>
    <n v="0"/>
    <n v="0"/>
    <n v="2"/>
  </r>
  <r>
    <x v="8"/>
    <x v="0"/>
    <x v="0"/>
    <x v="0"/>
    <s v="J3150 "/>
    <x v="5"/>
    <n v="2"/>
    <n v="2"/>
    <n v="22015"/>
    <n v="6710173"/>
    <n v="0"/>
    <n v="0"/>
    <n v="1"/>
  </r>
  <r>
    <x v="8"/>
    <x v="0"/>
    <x v="0"/>
    <x v="0"/>
    <s v="S0189 "/>
    <x v="6"/>
    <n v="0"/>
    <n v="0"/>
    <n v="22015"/>
    <n v="6710173"/>
    <n v="0"/>
    <n v="0"/>
    <n v="0"/>
  </r>
  <r>
    <x v="8"/>
    <x v="0"/>
    <x v="0"/>
    <x v="0"/>
    <s v="J1080 "/>
    <x v="1"/>
    <n v="4"/>
    <n v="4"/>
    <n v="22015"/>
    <n v="6710173"/>
    <n v="0"/>
    <n v="0"/>
    <n v="1"/>
  </r>
  <r>
    <x v="8"/>
    <x v="0"/>
    <x v="0"/>
    <x v="0"/>
    <s v="J3140 "/>
    <x v="4"/>
    <n v="23"/>
    <n v="6"/>
    <n v="22015"/>
    <n v="6710173"/>
    <n v="0"/>
    <n v="0"/>
    <n v="3"/>
  </r>
  <r>
    <x v="9"/>
    <x v="1"/>
    <x v="1"/>
    <x v="0"/>
    <s v="J1070 "/>
    <x v="0"/>
    <n v="0"/>
    <n v="0"/>
    <n v="291058"/>
    <n v="82862504"/>
    <n v="0"/>
    <n v="0"/>
    <n v="0"/>
  </r>
  <r>
    <x v="9"/>
    <x v="1"/>
    <x v="1"/>
    <x v="0"/>
    <s v="J3120 "/>
    <x v="2"/>
    <n v="0"/>
    <n v="0"/>
    <n v="291058"/>
    <n v="82862504"/>
    <n v="0"/>
    <n v="0"/>
    <n v="0"/>
  </r>
  <r>
    <x v="9"/>
    <x v="1"/>
    <x v="1"/>
    <x v="0"/>
    <s v="J3150 "/>
    <x v="5"/>
    <n v="0"/>
    <n v="0"/>
    <n v="291058"/>
    <n v="82862504"/>
    <n v="0"/>
    <n v="0"/>
    <n v="0"/>
  </r>
  <r>
    <x v="9"/>
    <x v="1"/>
    <x v="1"/>
    <x v="0"/>
    <s v="S0189 "/>
    <x v="6"/>
    <n v="0"/>
    <n v="0"/>
    <n v="291058"/>
    <n v="82862504"/>
    <n v="0"/>
    <n v="0"/>
    <n v="0"/>
  </r>
  <r>
    <x v="9"/>
    <x v="1"/>
    <x v="1"/>
    <x v="0"/>
    <s v="J1080 "/>
    <x v="1"/>
    <n v="0"/>
    <n v="0"/>
    <n v="291058"/>
    <n v="82862504"/>
    <n v="0"/>
    <n v="0"/>
    <n v="0"/>
  </r>
  <r>
    <x v="9"/>
    <x v="1"/>
    <x v="1"/>
    <x v="0"/>
    <s v="J3130 "/>
    <x v="3"/>
    <n v="0"/>
    <n v="0"/>
    <n v="291058"/>
    <n v="82862504"/>
    <n v="0"/>
    <n v="0"/>
    <n v="0"/>
  </r>
  <r>
    <x v="9"/>
    <x v="1"/>
    <x v="1"/>
    <x v="0"/>
    <s v="J3140 "/>
    <x v="4"/>
    <n v="0"/>
    <n v="0"/>
    <n v="291058"/>
    <n v="82862504"/>
    <n v="0"/>
    <n v="0"/>
    <n v="0"/>
  </r>
  <r>
    <x v="9"/>
    <x v="1"/>
    <x v="0"/>
    <x v="0"/>
    <s v="J1070 "/>
    <x v="0"/>
    <n v="0"/>
    <n v="0"/>
    <n v="27844"/>
    <n v="9057082"/>
    <n v="0"/>
    <n v="0"/>
    <n v="0"/>
  </r>
  <r>
    <x v="9"/>
    <x v="1"/>
    <x v="0"/>
    <x v="0"/>
    <s v="J3120 "/>
    <x v="2"/>
    <n v="0"/>
    <n v="0"/>
    <n v="27844"/>
    <n v="9057082"/>
    <n v="0"/>
    <n v="0"/>
    <n v="0"/>
  </r>
  <r>
    <x v="9"/>
    <x v="1"/>
    <x v="0"/>
    <x v="0"/>
    <s v="S0189 "/>
    <x v="6"/>
    <n v="0"/>
    <n v="0"/>
    <n v="27844"/>
    <n v="9057082"/>
    <n v="0"/>
    <n v="0"/>
    <n v="0"/>
  </r>
  <r>
    <x v="9"/>
    <x v="1"/>
    <x v="0"/>
    <x v="0"/>
    <s v="J3150 "/>
    <x v="5"/>
    <n v="0"/>
    <n v="0"/>
    <n v="27844"/>
    <n v="9057082"/>
    <n v="0"/>
    <n v="0"/>
    <n v="0"/>
  </r>
  <r>
    <x v="9"/>
    <x v="1"/>
    <x v="0"/>
    <x v="0"/>
    <s v="J3130 "/>
    <x v="3"/>
    <n v="0"/>
    <n v="0"/>
    <n v="27844"/>
    <n v="9057082"/>
    <n v="0"/>
    <n v="0"/>
    <n v="0"/>
  </r>
  <r>
    <x v="9"/>
    <x v="1"/>
    <x v="0"/>
    <x v="0"/>
    <s v="J1080 "/>
    <x v="1"/>
    <n v="0"/>
    <n v="0"/>
    <n v="27844"/>
    <n v="9057082"/>
    <n v="0"/>
    <n v="0"/>
    <n v="0"/>
  </r>
  <r>
    <x v="9"/>
    <x v="1"/>
    <x v="0"/>
    <x v="0"/>
    <s v="J3140 "/>
    <x v="4"/>
    <n v="0"/>
    <n v="0"/>
    <n v="27844"/>
    <n v="9057082"/>
    <n v="0"/>
    <n v="0"/>
    <n v="0"/>
  </r>
  <r>
    <x v="9"/>
    <x v="0"/>
    <x v="1"/>
    <x v="0"/>
    <s v="J1070 "/>
    <x v="0"/>
    <n v="9"/>
    <n v="4"/>
    <n v="262893"/>
    <n v="73821364"/>
    <n v="0"/>
    <n v="0"/>
    <n v="2"/>
  </r>
  <r>
    <x v="9"/>
    <x v="0"/>
    <x v="1"/>
    <x v="0"/>
    <s v="S0189 "/>
    <x v="6"/>
    <n v="0"/>
    <n v="0"/>
    <n v="262893"/>
    <n v="73821364"/>
    <n v="0"/>
    <n v="0"/>
    <n v="0"/>
  </r>
  <r>
    <x v="9"/>
    <x v="0"/>
    <x v="1"/>
    <x v="0"/>
    <s v="J3120 "/>
    <x v="2"/>
    <n v="123"/>
    <n v="35"/>
    <n v="262893"/>
    <n v="73821364"/>
    <n v="0"/>
    <n v="0"/>
    <n v="3"/>
  </r>
  <r>
    <x v="9"/>
    <x v="0"/>
    <x v="1"/>
    <x v="0"/>
    <s v="J3130 "/>
    <x v="3"/>
    <n v="507"/>
    <n v="82"/>
    <n v="262893"/>
    <n v="73821364"/>
    <n v="0"/>
    <n v="0"/>
    <n v="6"/>
  </r>
  <r>
    <x v="9"/>
    <x v="0"/>
    <x v="1"/>
    <x v="0"/>
    <s v="J3140 "/>
    <x v="4"/>
    <n v="1"/>
    <n v="1"/>
    <n v="262893"/>
    <n v="73821364"/>
    <n v="0"/>
    <n v="0"/>
    <n v="1"/>
  </r>
  <r>
    <x v="9"/>
    <x v="0"/>
    <x v="1"/>
    <x v="0"/>
    <s v="J1080 "/>
    <x v="1"/>
    <n v="0"/>
    <n v="0"/>
    <n v="262893"/>
    <n v="73821364"/>
    <n v="0"/>
    <n v="0"/>
    <n v="0"/>
  </r>
  <r>
    <x v="9"/>
    <x v="0"/>
    <x v="1"/>
    <x v="0"/>
    <s v="J3150 "/>
    <x v="5"/>
    <n v="0"/>
    <n v="0"/>
    <n v="262893"/>
    <n v="73821364"/>
    <n v="0"/>
    <n v="0"/>
    <n v="0"/>
  </r>
  <r>
    <x v="9"/>
    <x v="0"/>
    <x v="0"/>
    <x v="0"/>
    <s v="J3120 "/>
    <x v="2"/>
    <n v="61"/>
    <n v="14"/>
    <n v="22729"/>
    <n v="7265568"/>
    <n v="0"/>
    <n v="0"/>
    <n v="4"/>
  </r>
  <r>
    <x v="9"/>
    <x v="0"/>
    <x v="0"/>
    <x v="0"/>
    <s v="S0189 "/>
    <x v="6"/>
    <n v="0"/>
    <n v="0"/>
    <n v="22729"/>
    <n v="7265568"/>
    <n v="0"/>
    <n v="0"/>
    <n v="0"/>
  </r>
  <r>
    <x v="9"/>
    <x v="0"/>
    <x v="0"/>
    <x v="0"/>
    <s v="J3150 "/>
    <x v="5"/>
    <n v="0"/>
    <n v="0"/>
    <n v="22729"/>
    <n v="7265568"/>
    <n v="0"/>
    <n v="0"/>
    <n v="0"/>
  </r>
  <r>
    <x v="9"/>
    <x v="0"/>
    <x v="0"/>
    <x v="0"/>
    <s v="J1070 "/>
    <x v="0"/>
    <n v="0"/>
    <n v="0"/>
    <n v="22729"/>
    <n v="7265568"/>
    <n v="0"/>
    <n v="0"/>
    <n v="0"/>
  </r>
  <r>
    <x v="9"/>
    <x v="0"/>
    <x v="0"/>
    <x v="0"/>
    <s v="J3130 "/>
    <x v="3"/>
    <n v="120"/>
    <n v="25"/>
    <n v="22729"/>
    <n v="7265568"/>
    <n v="0"/>
    <n v="0"/>
    <n v="4"/>
  </r>
  <r>
    <x v="9"/>
    <x v="0"/>
    <x v="0"/>
    <x v="0"/>
    <s v="J1080 "/>
    <x v="1"/>
    <n v="2"/>
    <n v="1"/>
    <n v="22729"/>
    <n v="7265568"/>
    <n v="0"/>
    <n v="0"/>
    <n v="2"/>
  </r>
  <r>
    <x v="9"/>
    <x v="0"/>
    <x v="0"/>
    <x v="0"/>
    <s v="J3140 "/>
    <x v="4"/>
    <n v="0"/>
    <n v="0"/>
    <n v="22729"/>
    <n v="7265568"/>
    <n v="0"/>
    <n v="0"/>
    <n v="0"/>
  </r>
  <r>
    <x v="7"/>
    <x v="1"/>
    <x v="1"/>
    <x v="0"/>
    <s v="J1070 "/>
    <x v="0"/>
    <n v="0"/>
    <n v="0"/>
    <n v="280785"/>
    <n v="79554800"/>
    <n v="0"/>
    <n v="0"/>
    <n v="0"/>
  </r>
  <r>
    <x v="7"/>
    <x v="1"/>
    <x v="1"/>
    <x v="0"/>
    <s v="J3120 "/>
    <x v="2"/>
    <n v="0"/>
    <n v="0"/>
    <n v="280785"/>
    <n v="79554800"/>
    <n v="0"/>
    <n v="0"/>
    <n v="0"/>
  </r>
  <r>
    <x v="7"/>
    <x v="1"/>
    <x v="1"/>
    <x v="0"/>
    <s v="J3130 "/>
    <x v="3"/>
    <n v="0"/>
    <n v="0"/>
    <n v="280785"/>
    <n v="79554800"/>
    <n v="0"/>
    <n v="0"/>
    <n v="0"/>
  </r>
  <r>
    <x v="7"/>
    <x v="1"/>
    <x v="1"/>
    <x v="0"/>
    <s v="J3140 "/>
    <x v="4"/>
    <n v="0"/>
    <n v="0"/>
    <n v="280785"/>
    <n v="79554800"/>
    <n v="0"/>
    <n v="0"/>
    <n v="0"/>
  </r>
  <r>
    <x v="7"/>
    <x v="1"/>
    <x v="1"/>
    <x v="0"/>
    <s v="S0189 "/>
    <x v="6"/>
    <n v="0"/>
    <n v="0"/>
    <n v="280785"/>
    <n v="79554800"/>
    <n v="0"/>
    <n v="0"/>
    <n v="0"/>
  </r>
  <r>
    <x v="7"/>
    <x v="1"/>
    <x v="1"/>
    <x v="0"/>
    <s v="J1080 "/>
    <x v="1"/>
    <n v="0"/>
    <n v="0"/>
    <n v="280785"/>
    <n v="79554800"/>
    <n v="0"/>
    <n v="0"/>
    <n v="0"/>
  </r>
  <r>
    <x v="7"/>
    <x v="1"/>
    <x v="1"/>
    <x v="0"/>
    <s v="J3150 "/>
    <x v="5"/>
    <n v="0"/>
    <n v="0"/>
    <n v="280785"/>
    <n v="79554800"/>
    <n v="0"/>
    <n v="0"/>
    <n v="0"/>
  </r>
  <r>
    <x v="7"/>
    <x v="1"/>
    <x v="0"/>
    <x v="0"/>
    <s v="J3120 "/>
    <x v="2"/>
    <n v="0"/>
    <n v="0"/>
    <n v="29063"/>
    <n v="9590624"/>
    <n v="0"/>
    <n v="0"/>
    <n v="0"/>
  </r>
  <r>
    <x v="7"/>
    <x v="1"/>
    <x v="0"/>
    <x v="0"/>
    <s v="J1070 "/>
    <x v="0"/>
    <n v="0"/>
    <n v="0"/>
    <n v="29063"/>
    <n v="9590624"/>
    <n v="0"/>
    <n v="0"/>
    <n v="0"/>
  </r>
  <r>
    <x v="7"/>
    <x v="1"/>
    <x v="0"/>
    <x v="0"/>
    <s v="J3130 "/>
    <x v="3"/>
    <n v="0"/>
    <n v="0"/>
    <n v="29063"/>
    <n v="9590624"/>
    <n v="0"/>
    <n v="0"/>
    <n v="0"/>
  </r>
  <r>
    <x v="7"/>
    <x v="1"/>
    <x v="0"/>
    <x v="0"/>
    <s v="J3150 "/>
    <x v="5"/>
    <n v="0"/>
    <n v="0"/>
    <n v="29063"/>
    <n v="9590624"/>
    <n v="0"/>
    <n v="0"/>
    <n v="0"/>
  </r>
  <r>
    <x v="7"/>
    <x v="1"/>
    <x v="0"/>
    <x v="0"/>
    <s v="S0189 "/>
    <x v="6"/>
    <n v="0"/>
    <n v="0"/>
    <n v="29063"/>
    <n v="9590624"/>
    <n v="0"/>
    <n v="0"/>
    <n v="0"/>
  </r>
  <r>
    <x v="7"/>
    <x v="1"/>
    <x v="0"/>
    <x v="0"/>
    <s v="J1080 "/>
    <x v="1"/>
    <n v="0"/>
    <n v="0"/>
    <n v="29063"/>
    <n v="9590624"/>
    <n v="0"/>
    <n v="0"/>
    <n v="0"/>
  </r>
  <r>
    <x v="7"/>
    <x v="1"/>
    <x v="0"/>
    <x v="0"/>
    <s v="J3140 "/>
    <x v="4"/>
    <n v="0"/>
    <n v="0"/>
    <n v="29063"/>
    <n v="9590624"/>
    <n v="0"/>
    <n v="0"/>
    <n v="0"/>
  </r>
  <r>
    <x v="7"/>
    <x v="0"/>
    <x v="1"/>
    <x v="0"/>
    <s v="J3130 "/>
    <x v="3"/>
    <n v="465"/>
    <n v="71"/>
    <n v="252790"/>
    <n v="71045166"/>
    <n v="0"/>
    <n v="0"/>
    <n v="6"/>
  </r>
  <r>
    <x v="7"/>
    <x v="0"/>
    <x v="1"/>
    <x v="0"/>
    <s v="J3140 "/>
    <x v="4"/>
    <n v="0"/>
    <n v="0"/>
    <n v="252790"/>
    <n v="71045166"/>
    <n v="0"/>
    <n v="0"/>
    <n v="0"/>
  </r>
  <r>
    <x v="7"/>
    <x v="0"/>
    <x v="1"/>
    <x v="0"/>
    <s v="J1070 "/>
    <x v="0"/>
    <n v="1"/>
    <n v="1"/>
    <n v="252790"/>
    <n v="71045166"/>
    <n v="0"/>
    <n v="0"/>
    <n v="1"/>
  </r>
  <r>
    <x v="7"/>
    <x v="0"/>
    <x v="1"/>
    <x v="0"/>
    <s v="J1080 "/>
    <x v="1"/>
    <n v="0"/>
    <n v="0"/>
    <n v="252790"/>
    <n v="71045166"/>
    <n v="0"/>
    <n v="0"/>
    <n v="0"/>
  </r>
  <r>
    <x v="7"/>
    <x v="0"/>
    <x v="1"/>
    <x v="0"/>
    <s v="J3150 "/>
    <x v="5"/>
    <n v="0"/>
    <n v="0"/>
    <n v="252790"/>
    <n v="71045166"/>
    <n v="0"/>
    <n v="0"/>
    <n v="0"/>
  </r>
  <r>
    <x v="7"/>
    <x v="0"/>
    <x v="1"/>
    <x v="0"/>
    <s v="J3120 "/>
    <x v="2"/>
    <n v="155"/>
    <n v="31"/>
    <n v="252790"/>
    <n v="71045166"/>
    <n v="0"/>
    <n v="0"/>
    <n v="5"/>
  </r>
  <r>
    <x v="7"/>
    <x v="0"/>
    <x v="1"/>
    <x v="0"/>
    <s v="S0189 "/>
    <x v="6"/>
    <n v="0"/>
    <n v="0"/>
    <n v="252790"/>
    <n v="71045166"/>
    <n v="0"/>
    <n v="0"/>
    <n v="0"/>
  </r>
  <r>
    <x v="7"/>
    <x v="0"/>
    <x v="0"/>
    <x v="0"/>
    <s v="J3130 "/>
    <x v="3"/>
    <n v="94"/>
    <n v="29"/>
    <n v="23769"/>
    <n v="7725351"/>
    <n v="0"/>
    <n v="0"/>
    <n v="3"/>
  </r>
  <r>
    <x v="7"/>
    <x v="0"/>
    <x v="0"/>
    <x v="0"/>
    <s v="J1070 "/>
    <x v="0"/>
    <n v="10"/>
    <n v="5"/>
    <n v="23769"/>
    <n v="7725351"/>
    <n v="0"/>
    <n v="0"/>
    <n v="2"/>
  </r>
  <r>
    <x v="7"/>
    <x v="0"/>
    <x v="0"/>
    <x v="0"/>
    <s v="J1080 "/>
    <x v="1"/>
    <n v="2"/>
    <n v="2"/>
    <n v="23769"/>
    <n v="7725351"/>
    <n v="0"/>
    <n v="0"/>
    <n v="1"/>
  </r>
  <r>
    <x v="7"/>
    <x v="0"/>
    <x v="0"/>
    <x v="0"/>
    <s v="J3120 "/>
    <x v="2"/>
    <n v="84"/>
    <n v="15"/>
    <n v="23769"/>
    <n v="7725351"/>
    <n v="0"/>
    <n v="0"/>
    <n v="5"/>
  </r>
  <r>
    <x v="7"/>
    <x v="0"/>
    <x v="0"/>
    <x v="0"/>
    <s v="J3140 "/>
    <x v="4"/>
    <n v="0"/>
    <n v="0"/>
    <n v="23769"/>
    <n v="7725351"/>
    <n v="0"/>
    <n v="0"/>
    <n v="0"/>
  </r>
  <r>
    <x v="7"/>
    <x v="0"/>
    <x v="0"/>
    <x v="0"/>
    <s v="S0189 "/>
    <x v="6"/>
    <n v="0"/>
    <n v="0"/>
    <n v="23769"/>
    <n v="7725351"/>
    <n v="0"/>
    <n v="0"/>
    <n v="0"/>
  </r>
  <r>
    <x v="7"/>
    <x v="0"/>
    <x v="0"/>
    <x v="0"/>
    <s v="J3150 "/>
    <x v="5"/>
    <n v="0"/>
    <n v="0"/>
    <n v="23769"/>
    <n v="7725351"/>
    <n v="0"/>
    <n v="0"/>
    <n v="0"/>
  </r>
  <r>
    <x v="2"/>
    <x v="1"/>
    <x v="1"/>
    <x v="0"/>
    <s v="J1070 "/>
    <x v="0"/>
    <n v="0"/>
    <n v="0"/>
    <n v="268771"/>
    <n v="80090793"/>
    <n v="0"/>
    <n v="0"/>
    <n v="0"/>
  </r>
  <r>
    <x v="2"/>
    <x v="1"/>
    <x v="1"/>
    <x v="0"/>
    <s v="S0189 "/>
    <x v="6"/>
    <n v="0"/>
    <n v="0"/>
    <n v="268771"/>
    <n v="80090793"/>
    <n v="0"/>
    <n v="0"/>
    <n v="0"/>
  </r>
  <r>
    <x v="2"/>
    <x v="1"/>
    <x v="1"/>
    <x v="0"/>
    <s v="J3120 "/>
    <x v="2"/>
    <n v="0"/>
    <n v="0"/>
    <n v="268771"/>
    <n v="80090793"/>
    <n v="0"/>
    <n v="0"/>
    <n v="0"/>
  </r>
  <r>
    <x v="2"/>
    <x v="1"/>
    <x v="1"/>
    <x v="0"/>
    <s v="J3130 "/>
    <x v="3"/>
    <n v="0"/>
    <n v="0"/>
    <n v="268771"/>
    <n v="80090793"/>
    <n v="0"/>
    <n v="0"/>
    <n v="0"/>
  </r>
  <r>
    <x v="2"/>
    <x v="1"/>
    <x v="1"/>
    <x v="0"/>
    <s v="J3140 "/>
    <x v="4"/>
    <n v="0"/>
    <n v="0"/>
    <n v="268771"/>
    <n v="80090793"/>
    <n v="0"/>
    <n v="0"/>
    <n v="0"/>
  </r>
  <r>
    <x v="2"/>
    <x v="1"/>
    <x v="1"/>
    <x v="0"/>
    <s v="J1080 "/>
    <x v="1"/>
    <n v="0"/>
    <n v="0"/>
    <n v="268771"/>
    <n v="80090793"/>
    <n v="0"/>
    <n v="0"/>
    <n v="0"/>
  </r>
  <r>
    <x v="2"/>
    <x v="1"/>
    <x v="1"/>
    <x v="0"/>
    <s v="J3150 "/>
    <x v="5"/>
    <n v="0"/>
    <n v="0"/>
    <n v="268771"/>
    <n v="80090793"/>
    <n v="0"/>
    <n v="0"/>
    <n v="0"/>
  </r>
  <r>
    <x v="2"/>
    <x v="1"/>
    <x v="0"/>
    <x v="0"/>
    <s v="J3120 "/>
    <x v="2"/>
    <n v="0"/>
    <n v="0"/>
    <n v="30214"/>
    <n v="10006018"/>
    <n v="0"/>
    <n v="0"/>
    <n v="0"/>
  </r>
  <r>
    <x v="2"/>
    <x v="1"/>
    <x v="0"/>
    <x v="0"/>
    <s v="S0189 "/>
    <x v="6"/>
    <n v="0"/>
    <n v="0"/>
    <n v="30214"/>
    <n v="10006018"/>
    <n v="0"/>
    <n v="0"/>
    <n v="0"/>
  </r>
  <r>
    <x v="2"/>
    <x v="1"/>
    <x v="0"/>
    <x v="0"/>
    <s v="J3150 "/>
    <x v="5"/>
    <n v="0"/>
    <n v="0"/>
    <n v="30214"/>
    <n v="10006018"/>
    <n v="0"/>
    <n v="0"/>
    <n v="0"/>
  </r>
  <r>
    <x v="2"/>
    <x v="1"/>
    <x v="0"/>
    <x v="0"/>
    <s v="J1070 "/>
    <x v="0"/>
    <n v="1"/>
    <n v="1"/>
    <n v="30214"/>
    <n v="10006018"/>
    <n v="0"/>
    <n v="0"/>
    <n v="1"/>
  </r>
  <r>
    <x v="2"/>
    <x v="1"/>
    <x v="0"/>
    <x v="0"/>
    <s v="J3130 "/>
    <x v="3"/>
    <n v="0"/>
    <n v="0"/>
    <n v="30214"/>
    <n v="10006018"/>
    <n v="0"/>
    <n v="0"/>
    <n v="0"/>
  </r>
  <r>
    <x v="2"/>
    <x v="1"/>
    <x v="0"/>
    <x v="0"/>
    <s v="J1080 "/>
    <x v="1"/>
    <n v="0"/>
    <n v="0"/>
    <n v="30214"/>
    <n v="10006018"/>
    <n v="0"/>
    <n v="0"/>
    <n v="0"/>
  </r>
  <r>
    <x v="2"/>
    <x v="1"/>
    <x v="0"/>
    <x v="0"/>
    <s v="J3140 "/>
    <x v="4"/>
    <n v="0"/>
    <n v="0"/>
    <n v="30214"/>
    <n v="10006018"/>
    <n v="0"/>
    <n v="0"/>
    <n v="0"/>
  </r>
  <r>
    <x v="2"/>
    <x v="0"/>
    <x v="1"/>
    <x v="0"/>
    <s v="J1070 "/>
    <x v="0"/>
    <n v="10"/>
    <n v="4"/>
    <n v="242219"/>
    <n v="71606789"/>
    <n v="0"/>
    <n v="0"/>
    <n v="2"/>
  </r>
  <r>
    <x v="2"/>
    <x v="0"/>
    <x v="1"/>
    <x v="0"/>
    <s v="J3120 "/>
    <x v="2"/>
    <n v="129"/>
    <n v="32"/>
    <n v="242219"/>
    <n v="71606789"/>
    <n v="0"/>
    <n v="0"/>
    <n v="4"/>
  </r>
  <r>
    <x v="2"/>
    <x v="0"/>
    <x v="1"/>
    <x v="0"/>
    <s v="J3130 "/>
    <x v="3"/>
    <n v="290"/>
    <n v="45"/>
    <n v="242219"/>
    <n v="71606789"/>
    <n v="0"/>
    <n v="0"/>
    <n v="6"/>
  </r>
  <r>
    <x v="2"/>
    <x v="0"/>
    <x v="1"/>
    <x v="0"/>
    <s v="J3140 "/>
    <x v="4"/>
    <n v="1"/>
    <n v="1"/>
    <n v="242219"/>
    <n v="71606789"/>
    <n v="0"/>
    <n v="0"/>
    <n v="1"/>
  </r>
  <r>
    <x v="2"/>
    <x v="0"/>
    <x v="1"/>
    <x v="0"/>
    <s v="J1080 "/>
    <x v="1"/>
    <n v="7"/>
    <n v="2"/>
    <n v="242219"/>
    <n v="71606789"/>
    <n v="0"/>
    <n v="0"/>
    <n v="3"/>
  </r>
  <r>
    <x v="2"/>
    <x v="0"/>
    <x v="1"/>
    <x v="0"/>
    <s v="J3150 "/>
    <x v="5"/>
    <n v="0"/>
    <n v="0"/>
    <n v="242219"/>
    <n v="71606789"/>
    <n v="0"/>
    <n v="0"/>
    <n v="0"/>
  </r>
  <r>
    <x v="2"/>
    <x v="0"/>
    <x v="1"/>
    <x v="0"/>
    <s v="S0189 "/>
    <x v="6"/>
    <n v="0"/>
    <n v="0"/>
    <n v="242219"/>
    <n v="71606789"/>
    <n v="0"/>
    <n v="0"/>
    <n v="0"/>
  </r>
  <r>
    <x v="2"/>
    <x v="0"/>
    <x v="0"/>
    <x v="0"/>
    <s v="J3130 "/>
    <x v="3"/>
    <n v="76"/>
    <n v="25"/>
    <n v="24624"/>
    <n v="8055652"/>
    <n v="0"/>
    <n v="0"/>
    <n v="3"/>
  </r>
  <r>
    <x v="2"/>
    <x v="0"/>
    <x v="0"/>
    <x v="0"/>
    <s v="S0189 "/>
    <x v="6"/>
    <n v="0"/>
    <n v="0"/>
    <n v="24624"/>
    <n v="8055652"/>
    <n v="0"/>
    <n v="0"/>
    <n v="0"/>
  </r>
  <r>
    <x v="2"/>
    <x v="0"/>
    <x v="0"/>
    <x v="0"/>
    <s v="J3150 "/>
    <x v="5"/>
    <n v="0"/>
    <n v="0"/>
    <n v="24624"/>
    <n v="8055652"/>
    <n v="0"/>
    <n v="0"/>
    <n v="0"/>
  </r>
  <r>
    <x v="2"/>
    <x v="0"/>
    <x v="0"/>
    <x v="0"/>
    <s v="J1070 "/>
    <x v="0"/>
    <n v="8"/>
    <n v="4"/>
    <n v="24624"/>
    <n v="8055652"/>
    <n v="0"/>
    <n v="0"/>
    <n v="2"/>
  </r>
  <r>
    <x v="2"/>
    <x v="0"/>
    <x v="0"/>
    <x v="0"/>
    <s v="J1080 "/>
    <x v="1"/>
    <n v="6"/>
    <n v="3"/>
    <n v="24624"/>
    <n v="8055652"/>
    <n v="0"/>
    <n v="0"/>
    <n v="2"/>
  </r>
  <r>
    <x v="2"/>
    <x v="0"/>
    <x v="0"/>
    <x v="0"/>
    <s v="J3120 "/>
    <x v="2"/>
    <n v="65"/>
    <n v="15"/>
    <n v="24624"/>
    <n v="8055652"/>
    <n v="0"/>
    <n v="0"/>
    <n v="4"/>
  </r>
  <r>
    <x v="2"/>
    <x v="0"/>
    <x v="0"/>
    <x v="0"/>
    <s v="J3140 "/>
    <x v="4"/>
    <n v="1"/>
    <n v="1"/>
    <n v="24624"/>
    <n v="8055652"/>
    <n v="0"/>
    <n v="0"/>
    <n v="1"/>
  </r>
  <r>
    <x v="5"/>
    <x v="1"/>
    <x v="1"/>
    <x v="0"/>
    <s v="J3120 "/>
    <x v="2"/>
    <n v="0"/>
    <n v="0"/>
    <n v="264702"/>
    <n v="77938563"/>
    <n v="0"/>
    <n v="0"/>
    <n v="0"/>
  </r>
  <r>
    <x v="5"/>
    <x v="1"/>
    <x v="1"/>
    <x v="0"/>
    <s v="S0189 "/>
    <x v="6"/>
    <n v="0"/>
    <n v="0"/>
    <n v="264702"/>
    <n v="77938563"/>
    <n v="0"/>
    <n v="0"/>
    <n v="0"/>
  </r>
  <r>
    <x v="5"/>
    <x v="1"/>
    <x v="1"/>
    <x v="0"/>
    <s v="J1070 "/>
    <x v="0"/>
    <n v="0"/>
    <n v="0"/>
    <n v="264702"/>
    <n v="77938563"/>
    <n v="0"/>
    <n v="0"/>
    <n v="0"/>
  </r>
  <r>
    <x v="5"/>
    <x v="1"/>
    <x v="1"/>
    <x v="0"/>
    <s v="J1080 "/>
    <x v="1"/>
    <n v="0"/>
    <n v="0"/>
    <n v="264702"/>
    <n v="77938563"/>
    <n v="0"/>
    <n v="0"/>
    <n v="0"/>
  </r>
  <r>
    <x v="5"/>
    <x v="1"/>
    <x v="1"/>
    <x v="0"/>
    <s v="J3150 "/>
    <x v="5"/>
    <n v="0"/>
    <n v="0"/>
    <n v="264702"/>
    <n v="77938563"/>
    <n v="0"/>
    <n v="0"/>
    <n v="0"/>
  </r>
  <r>
    <x v="5"/>
    <x v="1"/>
    <x v="1"/>
    <x v="0"/>
    <s v="J3130 "/>
    <x v="3"/>
    <n v="0"/>
    <n v="0"/>
    <n v="264702"/>
    <n v="77938563"/>
    <n v="0"/>
    <n v="0"/>
    <n v="0"/>
  </r>
  <r>
    <x v="5"/>
    <x v="1"/>
    <x v="1"/>
    <x v="0"/>
    <s v="J3140 "/>
    <x v="4"/>
    <n v="0"/>
    <n v="0"/>
    <n v="264702"/>
    <n v="77938563"/>
    <n v="0"/>
    <n v="0"/>
    <n v="0"/>
  </r>
  <r>
    <x v="5"/>
    <x v="1"/>
    <x v="0"/>
    <x v="0"/>
    <s v="J3150 "/>
    <x v="5"/>
    <n v="0"/>
    <n v="0"/>
    <n v="32282"/>
    <n v="10729872"/>
    <n v="0"/>
    <n v="0"/>
    <n v="0"/>
  </r>
  <r>
    <x v="5"/>
    <x v="1"/>
    <x v="0"/>
    <x v="0"/>
    <s v="S0189 "/>
    <x v="6"/>
    <n v="0"/>
    <n v="0"/>
    <n v="32282"/>
    <n v="10729872"/>
    <n v="0"/>
    <n v="0"/>
    <n v="0"/>
  </r>
  <r>
    <x v="5"/>
    <x v="1"/>
    <x v="0"/>
    <x v="0"/>
    <s v="J3130 "/>
    <x v="3"/>
    <n v="0"/>
    <n v="0"/>
    <n v="32282"/>
    <n v="10729872"/>
    <n v="0"/>
    <n v="0"/>
    <n v="0"/>
  </r>
  <r>
    <x v="5"/>
    <x v="1"/>
    <x v="0"/>
    <x v="0"/>
    <s v="J1070 "/>
    <x v="0"/>
    <n v="0"/>
    <n v="0"/>
    <n v="32282"/>
    <n v="10729872"/>
    <n v="0"/>
    <n v="0"/>
    <n v="0"/>
  </r>
  <r>
    <x v="5"/>
    <x v="1"/>
    <x v="0"/>
    <x v="0"/>
    <s v="J1080 "/>
    <x v="1"/>
    <n v="0"/>
    <n v="0"/>
    <n v="32282"/>
    <n v="10729872"/>
    <n v="0"/>
    <n v="0"/>
    <n v="0"/>
  </r>
  <r>
    <x v="5"/>
    <x v="1"/>
    <x v="0"/>
    <x v="0"/>
    <s v="J3120 "/>
    <x v="2"/>
    <n v="0"/>
    <n v="0"/>
    <n v="32282"/>
    <n v="10729872"/>
    <n v="0"/>
    <n v="0"/>
    <n v="0"/>
  </r>
  <r>
    <x v="5"/>
    <x v="1"/>
    <x v="0"/>
    <x v="0"/>
    <s v="J3140 "/>
    <x v="4"/>
    <n v="0"/>
    <n v="0"/>
    <n v="32282"/>
    <n v="10729872"/>
    <n v="0"/>
    <n v="0"/>
    <n v="0"/>
  </r>
  <r>
    <x v="5"/>
    <x v="0"/>
    <x v="1"/>
    <x v="0"/>
    <s v="J1070 "/>
    <x v="0"/>
    <n v="13"/>
    <n v="3"/>
    <n v="239207"/>
    <n v="69719494"/>
    <n v="0"/>
    <n v="0"/>
    <n v="4"/>
  </r>
  <r>
    <x v="5"/>
    <x v="0"/>
    <x v="1"/>
    <x v="0"/>
    <s v="J3120 "/>
    <x v="2"/>
    <n v="202"/>
    <n v="42"/>
    <n v="239207"/>
    <n v="69719494"/>
    <n v="0"/>
    <n v="0"/>
    <n v="4"/>
  </r>
  <r>
    <x v="5"/>
    <x v="0"/>
    <x v="1"/>
    <x v="0"/>
    <s v="S0189 "/>
    <x v="6"/>
    <n v="0"/>
    <n v="0"/>
    <n v="239207"/>
    <n v="69719494"/>
    <n v="0"/>
    <n v="0"/>
    <n v="0"/>
  </r>
  <r>
    <x v="5"/>
    <x v="0"/>
    <x v="1"/>
    <x v="0"/>
    <s v="J1080 "/>
    <x v="1"/>
    <n v="11"/>
    <n v="1"/>
    <n v="239207"/>
    <n v="69719494"/>
    <n v="0"/>
    <n v="0"/>
    <n v="11"/>
  </r>
  <r>
    <x v="5"/>
    <x v="0"/>
    <x v="1"/>
    <x v="0"/>
    <s v="J3150 "/>
    <x v="5"/>
    <n v="0"/>
    <n v="0"/>
    <n v="239207"/>
    <n v="69719494"/>
    <n v="0"/>
    <n v="0"/>
    <n v="0"/>
  </r>
  <r>
    <x v="5"/>
    <x v="0"/>
    <x v="1"/>
    <x v="0"/>
    <s v="J3130 "/>
    <x v="3"/>
    <n v="42"/>
    <n v="11"/>
    <n v="239207"/>
    <n v="69719494"/>
    <n v="0"/>
    <n v="0"/>
    <n v="3"/>
  </r>
  <r>
    <x v="5"/>
    <x v="0"/>
    <x v="1"/>
    <x v="0"/>
    <s v="J3140 "/>
    <x v="4"/>
    <n v="0"/>
    <n v="0"/>
    <n v="239207"/>
    <n v="69719494"/>
    <n v="0"/>
    <n v="0"/>
    <n v="0"/>
  </r>
  <r>
    <x v="5"/>
    <x v="0"/>
    <x v="0"/>
    <x v="0"/>
    <s v="J1070 "/>
    <x v="0"/>
    <n v="2"/>
    <n v="2"/>
    <n v="26371"/>
    <n v="8666500"/>
    <n v="0"/>
    <n v="0"/>
    <n v="1"/>
  </r>
  <r>
    <x v="5"/>
    <x v="0"/>
    <x v="0"/>
    <x v="0"/>
    <s v="J3150 "/>
    <x v="5"/>
    <n v="0"/>
    <n v="0"/>
    <n v="26371"/>
    <n v="8666500"/>
    <n v="0"/>
    <n v="0"/>
    <n v="0"/>
  </r>
  <r>
    <x v="5"/>
    <x v="0"/>
    <x v="0"/>
    <x v="0"/>
    <s v="S0189 "/>
    <x v="6"/>
    <n v="0"/>
    <n v="0"/>
    <n v="26371"/>
    <n v="8666500"/>
    <n v="0"/>
    <n v="0"/>
    <n v="0"/>
  </r>
  <r>
    <x v="5"/>
    <x v="0"/>
    <x v="0"/>
    <x v="0"/>
    <s v="J1080 "/>
    <x v="1"/>
    <n v="0"/>
    <n v="0"/>
    <n v="26371"/>
    <n v="8666500"/>
    <n v="0"/>
    <n v="0"/>
    <n v="0"/>
  </r>
  <r>
    <x v="5"/>
    <x v="0"/>
    <x v="0"/>
    <x v="0"/>
    <s v="J3130 "/>
    <x v="3"/>
    <n v="13"/>
    <n v="5"/>
    <n v="26371"/>
    <n v="8666500"/>
    <n v="0"/>
    <n v="0"/>
    <n v="2"/>
  </r>
  <r>
    <x v="5"/>
    <x v="0"/>
    <x v="0"/>
    <x v="0"/>
    <s v="J3120 "/>
    <x v="2"/>
    <n v="85"/>
    <n v="19"/>
    <n v="26371"/>
    <n v="8666500"/>
    <n v="0"/>
    <n v="0"/>
    <n v="4"/>
  </r>
  <r>
    <x v="5"/>
    <x v="0"/>
    <x v="0"/>
    <x v="0"/>
    <s v="J3140 "/>
    <x v="4"/>
    <n v="0"/>
    <n v="0"/>
    <n v="26371"/>
    <n v="8666500"/>
    <n v="0"/>
    <n v="0"/>
    <n v="0"/>
  </r>
  <r>
    <x v="4"/>
    <x v="1"/>
    <x v="1"/>
    <x v="0"/>
    <s v="J3120 "/>
    <x v="2"/>
    <n v="0"/>
    <n v="0"/>
    <n v="268712"/>
    <n v="78005645"/>
    <n v="0"/>
    <n v="0"/>
    <n v="0"/>
  </r>
  <r>
    <x v="4"/>
    <x v="1"/>
    <x v="1"/>
    <x v="0"/>
    <s v="J3130 "/>
    <x v="3"/>
    <n v="0"/>
    <n v="0"/>
    <n v="268712"/>
    <n v="78005645"/>
    <n v="0"/>
    <n v="0"/>
    <n v="0"/>
  </r>
  <r>
    <x v="4"/>
    <x v="1"/>
    <x v="1"/>
    <x v="0"/>
    <s v="J3140 "/>
    <x v="4"/>
    <n v="0"/>
    <n v="0"/>
    <n v="268712"/>
    <n v="78005645"/>
    <n v="0"/>
    <n v="0"/>
    <n v="0"/>
  </r>
  <r>
    <x v="4"/>
    <x v="1"/>
    <x v="1"/>
    <x v="0"/>
    <s v="J1070 "/>
    <x v="0"/>
    <n v="1"/>
    <n v="1"/>
    <n v="268712"/>
    <n v="78005645"/>
    <n v="0"/>
    <n v="0"/>
    <n v="1"/>
  </r>
  <r>
    <x v="4"/>
    <x v="1"/>
    <x v="1"/>
    <x v="0"/>
    <s v="J1080 "/>
    <x v="1"/>
    <n v="0"/>
    <n v="0"/>
    <n v="268712"/>
    <n v="78005645"/>
    <n v="0"/>
    <n v="0"/>
    <n v="0"/>
  </r>
  <r>
    <x v="4"/>
    <x v="1"/>
    <x v="1"/>
    <x v="0"/>
    <s v="J3150 "/>
    <x v="5"/>
    <n v="0"/>
    <n v="0"/>
    <n v="268712"/>
    <n v="78005645"/>
    <n v="0"/>
    <n v="0"/>
    <n v="0"/>
  </r>
  <r>
    <x v="4"/>
    <x v="1"/>
    <x v="1"/>
    <x v="0"/>
    <s v="S0189 "/>
    <x v="6"/>
    <n v="0"/>
    <n v="0"/>
    <n v="268712"/>
    <n v="78005645"/>
    <n v="0"/>
    <n v="0"/>
    <n v="0"/>
  </r>
  <r>
    <x v="4"/>
    <x v="1"/>
    <x v="0"/>
    <x v="0"/>
    <s v="J3130 "/>
    <x v="3"/>
    <n v="0"/>
    <n v="0"/>
    <n v="34034"/>
    <n v="11370777"/>
    <n v="0"/>
    <n v="0"/>
    <n v="0"/>
  </r>
  <r>
    <x v="4"/>
    <x v="1"/>
    <x v="0"/>
    <x v="0"/>
    <s v="J1070 "/>
    <x v="0"/>
    <n v="1"/>
    <n v="1"/>
    <n v="34034"/>
    <n v="11370777"/>
    <n v="0"/>
    <n v="0"/>
    <n v="1"/>
  </r>
  <r>
    <x v="4"/>
    <x v="1"/>
    <x v="0"/>
    <x v="0"/>
    <s v="J3120 "/>
    <x v="2"/>
    <n v="0"/>
    <n v="0"/>
    <n v="34034"/>
    <n v="11370777"/>
    <n v="0"/>
    <n v="0"/>
    <n v="0"/>
  </r>
  <r>
    <x v="4"/>
    <x v="1"/>
    <x v="0"/>
    <x v="0"/>
    <s v="S0189 "/>
    <x v="6"/>
    <n v="0"/>
    <n v="0"/>
    <n v="34034"/>
    <n v="11370777"/>
    <n v="0"/>
    <n v="0"/>
    <n v="0"/>
  </r>
  <r>
    <x v="4"/>
    <x v="1"/>
    <x v="0"/>
    <x v="0"/>
    <s v="J1080 "/>
    <x v="1"/>
    <n v="0"/>
    <n v="0"/>
    <n v="34034"/>
    <n v="11370777"/>
    <n v="0"/>
    <n v="0"/>
    <n v="0"/>
  </r>
  <r>
    <x v="4"/>
    <x v="1"/>
    <x v="0"/>
    <x v="0"/>
    <s v="J3140 "/>
    <x v="4"/>
    <n v="0"/>
    <n v="0"/>
    <n v="34034"/>
    <n v="11370777"/>
    <n v="0"/>
    <n v="0"/>
    <n v="0"/>
  </r>
  <r>
    <x v="4"/>
    <x v="1"/>
    <x v="0"/>
    <x v="0"/>
    <s v="J3150 "/>
    <x v="5"/>
    <n v="0"/>
    <n v="0"/>
    <n v="34034"/>
    <n v="11370777"/>
    <n v="0"/>
    <n v="0"/>
    <n v="0"/>
  </r>
  <r>
    <x v="4"/>
    <x v="0"/>
    <x v="1"/>
    <x v="0"/>
    <s v="J1070 "/>
    <x v="0"/>
    <n v="2"/>
    <n v="2"/>
    <n v="246550"/>
    <n v="70471305"/>
    <n v="0"/>
    <n v="0"/>
    <n v="1"/>
  </r>
  <r>
    <x v="4"/>
    <x v="0"/>
    <x v="1"/>
    <x v="0"/>
    <s v="J3120 "/>
    <x v="2"/>
    <n v="146"/>
    <n v="32"/>
    <n v="246550"/>
    <n v="70471305"/>
    <n v="0"/>
    <n v="0"/>
    <n v="4"/>
  </r>
  <r>
    <x v="4"/>
    <x v="0"/>
    <x v="1"/>
    <x v="0"/>
    <s v="J3130 "/>
    <x v="3"/>
    <n v="19"/>
    <n v="12"/>
    <n v="246550"/>
    <n v="70471305"/>
    <n v="0"/>
    <n v="0"/>
    <n v="1"/>
  </r>
  <r>
    <x v="4"/>
    <x v="0"/>
    <x v="1"/>
    <x v="0"/>
    <s v="J3140 "/>
    <x v="4"/>
    <n v="3"/>
    <n v="2"/>
    <n v="246550"/>
    <n v="70471305"/>
    <n v="0"/>
    <n v="0"/>
    <n v="1"/>
  </r>
  <r>
    <x v="4"/>
    <x v="0"/>
    <x v="1"/>
    <x v="0"/>
    <s v="J1080 "/>
    <x v="1"/>
    <n v="3"/>
    <n v="2"/>
    <n v="246550"/>
    <n v="70471305"/>
    <n v="0"/>
    <n v="0"/>
    <n v="1"/>
  </r>
  <r>
    <x v="4"/>
    <x v="0"/>
    <x v="1"/>
    <x v="0"/>
    <s v="J3150 "/>
    <x v="5"/>
    <n v="0"/>
    <n v="0"/>
    <n v="246550"/>
    <n v="70471305"/>
    <n v="0"/>
    <n v="0"/>
    <n v="0"/>
  </r>
  <r>
    <x v="4"/>
    <x v="0"/>
    <x v="1"/>
    <x v="0"/>
    <s v="S0189 "/>
    <x v="6"/>
    <n v="0"/>
    <n v="0"/>
    <n v="246550"/>
    <n v="70471305"/>
    <n v="0"/>
    <n v="0"/>
    <n v="0"/>
  </r>
  <r>
    <x v="4"/>
    <x v="0"/>
    <x v="0"/>
    <x v="0"/>
    <s v="J1070 "/>
    <x v="0"/>
    <n v="0"/>
    <n v="0"/>
    <n v="27966"/>
    <n v="9250684"/>
    <n v="0"/>
    <n v="0"/>
    <n v="0"/>
  </r>
  <r>
    <x v="4"/>
    <x v="0"/>
    <x v="0"/>
    <x v="0"/>
    <s v="J1080 "/>
    <x v="1"/>
    <n v="0"/>
    <n v="0"/>
    <n v="27966"/>
    <n v="9250684"/>
    <n v="0"/>
    <n v="0"/>
    <n v="0"/>
  </r>
  <r>
    <x v="4"/>
    <x v="0"/>
    <x v="0"/>
    <x v="0"/>
    <s v="J3130 "/>
    <x v="3"/>
    <n v="5"/>
    <n v="3"/>
    <n v="27966"/>
    <n v="9250684"/>
    <n v="0"/>
    <n v="0"/>
    <n v="1"/>
  </r>
  <r>
    <x v="4"/>
    <x v="0"/>
    <x v="0"/>
    <x v="0"/>
    <s v="J3120 "/>
    <x v="2"/>
    <n v="73"/>
    <n v="22"/>
    <n v="27966"/>
    <n v="9250684"/>
    <n v="0"/>
    <n v="0"/>
    <n v="3"/>
  </r>
  <r>
    <x v="4"/>
    <x v="0"/>
    <x v="0"/>
    <x v="0"/>
    <s v="J3150 "/>
    <x v="5"/>
    <n v="0"/>
    <n v="0"/>
    <n v="27966"/>
    <n v="9250684"/>
    <n v="0"/>
    <n v="0"/>
    <n v="0"/>
  </r>
  <r>
    <x v="4"/>
    <x v="0"/>
    <x v="0"/>
    <x v="0"/>
    <s v="S0189 "/>
    <x v="6"/>
    <n v="0"/>
    <n v="0"/>
    <n v="27966"/>
    <n v="9250684"/>
    <n v="0"/>
    <n v="0"/>
    <n v="0"/>
  </r>
  <r>
    <x v="4"/>
    <x v="0"/>
    <x v="0"/>
    <x v="0"/>
    <s v="J3140 "/>
    <x v="4"/>
    <n v="0"/>
    <n v="0"/>
    <n v="27966"/>
    <n v="9250684"/>
    <n v="0"/>
    <n v="0"/>
    <n v="0"/>
  </r>
  <r>
    <x v="0"/>
    <x v="1"/>
    <x v="1"/>
    <x v="0"/>
    <s v="J3120 "/>
    <x v="2"/>
    <n v="0"/>
    <n v="0"/>
    <n v="261588"/>
    <n v="78156952"/>
    <n v="0"/>
    <n v="0"/>
    <n v="0"/>
  </r>
  <r>
    <x v="0"/>
    <x v="1"/>
    <x v="1"/>
    <x v="0"/>
    <s v="S0189 "/>
    <x v="6"/>
    <n v="0"/>
    <n v="0"/>
    <n v="261588"/>
    <n v="78156952"/>
    <n v="0"/>
    <n v="0"/>
    <n v="0"/>
  </r>
  <r>
    <x v="0"/>
    <x v="1"/>
    <x v="1"/>
    <x v="0"/>
    <s v="J1070 "/>
    <x v="0"/>
    <n v="0"/>
    <n v="0"/>
    <n v="261588"/>
    <n v="78156952"/>
    <n v="0"/>
    <n v="0"/>
    <n v="0"/>
  </r>
  <r>
    <x v="0"/>
    <x v="1"/>
    <x v="1"/>
    <x v="0"/>
    <s v="J1080 "/>
    <x v="1"/>
    <n v="0"/>
    <n v="0"/>
    <n v="261588"/>
    <n v="78156952"/>
    <n v="0"/>
    <n v="0"/>
    <n v="0"/>
  </r>
  <r>
    <x v="0"/>
    <x v="1"/>
    <x v="1"/>
    <x v="0"/>
    <s v="J3150 "/>
    <x v="5"/>
    <n v="0"/>
    <n v="0"/>
    <n v="261588"/>
    <n v="78156952"/>
    <n v="0"/>
    <n v="0"/>
    <n v="0"/>
  </r>
  <r>
    <x v="0"/>
    <x v="1"/>
    <x v="1"/>
    <x v="0"/>
    <s v="J3130 "/>
    <x v="3"/>
    <n v="0"/>
    <n v="0"/>
    <n v="261588"/>
    <n v="78156952"/>
    <n v="0"/>
    <n v="0"/>
    <n v="0"/>
  </r>
  <r>
    <x v="0"/>
    <x v="1"/>
    <x v="1"/>
    <x v="0"/>
    <s v="J3140 "/>
    <x v="4"/>
    <n v="0"/>
    <n v="0"/>
    <n v="261588"/>
    <n v="78156952"/>
    <n v="0"/>
    <n v="0"/>
    <n v="0"/>
  </r>
  <r>
    <x v="0"/>
    <x v="1"/>
    <x v="0"/>
    <x v="0"/>
    <s v="J3150 "/>
    <x v="5"/>
    <n v="0"/>
    <n v="0"/>
    <n v="36472"/>
    <n v="12198058"/>
    <n v="0"/>
    <n v="0"/>
    <n v="0"/>
  </r>
  <r>
    <x v="0"/>
    <x v="1"/>
    <x v="0"/>
    <x v="0"/>
    <s v="J1070 "/>
    <x v="0"/>
    <n v="0"/>
    <n v="0"/>
    <n v="36472"/>
    <n v="12198058"/>
    <n v="0"/>
    <n v="0"/>
    <n v="0"/>
  </r>
  <r>
    <x v="0"/>
    <x v="1"/>
    <x v="0"/>
    <x v="0"/>
    <s v="J1080 "/>
    <x v="1"/>
    <n v="0"/>
    <n v="0"/>
    <n v="36472"/>
    <n v="12198058"/>
    <n v="0"/>
    <n v="0"/>
    <n v="0"/>
  </r>
  <r>
    <x v="0"/>
    <x v="1"/>
    <x v="0"/>
    <x v="0"/>
    <s v="J3120 "/>
    <x v="2"/>
    <n v="0"/>
    <n v="0"/>
    <n v="36472"/>
    <n v="12198058"/>
    <n v="0"/>
    <n v="0"/>
    <n v="0"/>
  </r>
  <r>
    <x v="0"/>
    <x v="1"/>
    <x v="0"/>
    <x v="0"/>
    <s v="J3140 "/>
    <x v="4"/>
    <n v="0"/>
    <n v="0"/>
    <n v="36472"/>
    <n v="12198058"/>
    <n v="0"/>
    <n v="0"/>
    <n v="0"/>
  </r>
  <r>
    <x v="0"/>
    <x v="1"/>
    <x v="0"/>
    <x v="0"/>
    <s v="S0189 "/>
    <x v="6"/>
    <n v="0"/>
    <n v="0"/>
    <n v="36472"/>
    <n v="12198058"/>
    <n v="0"/>
    <n v="0"/>
    <n v="0"/>
  </r>
  <r>
    <x v="0"/>
    <x v="1"/>
    <x v="0"/>
    <x v="0"/>
    <s v="J3130 "/>
    <x v="3"/>
    <n v="0"/>
    <n v="0"/>
    <n v="36472"/>
    <n v="12198058"/>
    <n v="0"/>
    <n v="0"/>
    <n v="0"/>
  </r>
  <r>
    <x v="0"/>
    <x v="0"/>
    <x v="1"/>
    <x v="0"/>
    <s v="J1070 "/>
    <x v="0"/>
    <n v="4"/>
    <n v="2"/>
    <n v="239601"/>
    <n v="71044731"/>
    <n v="0"/>
    <n v="0"/>
    <n v="2"/>
  </r>
  <r>
    <x v="0"/>
    <x v="0"/>
    <x v="1"/>
    <x v="0"/>
    <s v="J3120 "/>
    <x v="2"/>
    <n v="137"/>
    <n v="32"/>
    <n v="239601"/>
    <n v="71044731"/>
    <n v="0"/>
    <n v="0"/>
    <n v="4"/>
  </r>
  <r>
    <x v="0"/>
    <x v="0"/>
    <x v="1"/>
    <x v="0"/>
    <s v="S0189 "/>
    <x v="6"/>
    <n v="0"/>
    <n v="0"/>
    <n v="239601"/>
    <n v="71044731"/>
    <n v="0"/>
    <n v="0"/>
    <n v="0"/>
  </r>
  <r>
    <x v="0"/>
    <x v="0"/>
    <x v="1"/>
    <x v="0"/>
    <s v="J1080 "/>
    <x v="1"/>
    <n v="12"/>
    <n v="4"/>
    <n v="239601"/>
    <n v="71044731"/>
    <n v="0"/>
    <n v="0"/>
    <n v="3"/>
  </r>
  <r>
    <x v="0"/>
    <x v="0"/>
    <x v="1"/>
    <x v="0"/>
    <s v="J3150 "/>
    <x v="5"/>
    <n v="0"/>
    <n v="0"/>
    <n v="239601"/>
    <n v="71044731"/>
    <n v="0"/>
    <n v="0"/>
    <n v="0"/>
  </r>
  <r>
    <x v="0"/>
    <x v="0"/>
    <x v="1"/>
    <x v="0"/>
    <s v="J3130 "/>
    <x v="3"/>
    <n v="20"/>
    <n v="12"/>
    <n v="239601"/>
    <n v="71044731"/>
    <n v="0"/>
    <n v="0"/>
    <n v="1"/>
  </r>
  <r>
    <x v="0"/>
    <x v="0"/>
    <x v="1"/>
    <x v="0"/>
    <s v="J3140 "/>
    <x v="4"/>
    <n v="0"/>
    <n v="0"/>
    <n v="239601"/>
    <n v="71044731"/>
    <n v="0"/>
    <n v="0"/>
    <n v="0"/>
  </r>
  <r>
    <x v="0"/>
    <x v="0"/>
    <x v="0"/>
    <x v="0"/>
    <s v="J1070 "/>
    <x v="0"/>
    <n v="0"/>
    <n v="0"/>
    <n v="30155"/>
    <n v="9997112"/>
    <n v="0"/>
    <n v="0"/>
    <n v="0"/>
  </r>
  <r>
    <x v="0"/>
    <x v="0"/>
    <x v="0"/>
    <x v="0"/>
    <s v="J3150 "/>
    <x v="5"/>
    <n v="0"/>
    <n v="0"/>
    <n v="30155"/>
    <n v="9997112"/>
    <n v="0"/>
    <n v="0"/>
    <n v="0"/>
  </r>
  <r>
    <x v="0"/>
    <x v="0"/>
    <x v="0"/>
    <x v="0"/>
    <s v="S0189 "/>
    <x v="6"/>
    <n v="0"/>
    <n v="0"/>
    <n v="30155"/>
    <n v="9997112"/>
    <n v="0"/>
    <n v="0"/>
    <n v="0"/>
  </r>
  <r>
    <x v="0"/>
    <x v="0"/>
    <x v="0"/>
    <x v="0"/>
    <s v="J3120 "/>
    <x v="2"/>
    <n v="73"/>
    <n v="26"/>
    <n v="30155"/>
    <n v="9997112"/>
    <n v="0"/>
    <n v="0"/>
    <n v="2"/>
  </r>
  <r>
    <x v="0"/>
    <x v="0"/>
    <x v="0"/>
    <x v="0"/>
    <s v="J3140 "/>
    <x v="4"/>
    <n v="0"/>
    <n v="0"/>
    <n v="30155"/>
    <n v="9997112"/>
    <n v="0"/>
    <n v="0"/>
    <n v="0"/>
  </r>
  <r>
    <x v="0"/>
    <x v="0"/>
    <x v="0"/>
    <x v="0"/>
    <s v="J1080 "/>
    <x v="1"/>
    <n v="0"/>
    <n v="0"/>
    <n v="30155"/>
    <n v="9997112"/>
    <n v="0"/>
    <n v="0"/>
    <n v="0"/>
  </r>
  <r>
    <x v="0"/>
    <x v="0"/>
    <x v="0"/>
    <x v="0"/>
    <s v="J3130 "/>
    <x v="3"/>
    <n v="5"/>
    <n v="5"/>
    <n v="30155"/>
    <n v="9997112"/>
    <n v="0"/>
    <n v="0"/>
    <n v="1"/>
  </r>
  <r>
    <x v="3"/>
    <x v="1"/>
    <x v="1"/>
    <x v="0"/>
    <s v="J3120 "/>
    <x v="2"/>
    <n v="0"/>
    <n v="0"/>
    <n v="252303"/>
    <n v="75016413"/>
    <n v="0"/>
    <n v="0"/>
    <n v="0"/>
  </r>
  <r>
    <x v="3"/>
    <x v="1"/>
    <x v="1"/>
    <x v="0"/>
    <s v="S0189 "/>
    <x v="6"/>
    <n v="0"/>
    <n v="0"/>
    <n v="252303"/>
    <n v="75016413"/>
    <n v="0"/>
    <n v="0"/>
    <n v="0"/>
  </r>
  <r>
    <x v="3"/>
    <x v="1"/>
    <x v="1"/>
    <x v="0"/>
    <s v="J1070 "/>
    <x v="0"/>
    <n v="0"/>
    <n v="0"/>
    <n v="252303"/>
    <n v="75016413"/>
    <n v="0"/>
    <n v="0"/>
    <n v="0"/>
  </r>
  <r>
    <x v="3"/>
    <x v="1"/>
    <x v="1"/>
    <x v="0"/>
    <s v="J1080 "/>
    <x v="1"/>
    <n v="2"/>
    <n v="1"/>
    <n v="252303"/>
    <n v="75016413"/>
    <n v="0"/>
    <n v="0"/>
    <n v="2"/>
  </r>
  <r>
    <x v="3"/>
    <x v="1"/>
    <x v="1"/>
    <x v="0"/>
    <s v="J3150 "/>
    <x v="5"/>
    <n v="0"/>
    <n v="0"/>
    <n v="252303"/>
    <n v="75016413"/>
    <n v="0"/>
    <n v="0"/>
    <n v="0"/>
  </r>
  <r>
    <x v="3"/>
    <x v="1"/>
    <x v="1"/>
    <x v="0"/>
    <s v="J3130 "/>
    <x v="3"/>
    <n v="0"/>
    <n v="0"/>
    <n v="252303"/>
    <n v="75016413"/>
    <n v="0"/>
    <n v="0"/>
    <n v="0"/>
  </r>
  <r>
    <x v="3"/>
    <x v="1"/>
    <x v="1"/>
    <x v="0"/>
    <s v="J3140 "/>
    <x v="4"/>
    <n v="0"/>
    <n v="0"/>
    <n v="252303"/>
    <n v="75016413"/>
    <n v="0"/>
    <n v="0"/>
    <n v="0"/>
  </r>
  <r>
    <x v="3"/>
    <x v="1"/>
    <x v="0"/>
    <x v="0"/>
    <s v="J1070 "/>
    <x v="0"/>
    <n v="0"/>
    <n v="0"/>
    <n v="39477"/>
    <n v="13200428"/>
    <n v="0"/>
    <n v="0"/>
    <n v="0"/>
  </r>
  <r>
    <x v="3"/>
    <x v="1"/>
    <x v="0"/>
    <x v="0"/>
    <s v="J3150 "/>
    <x v="5"/>
    <n v="0"/>
    <n v="0"/>
    <n v="39477"/>
    <n v="13200428"/>
    <n v="0"/>
    <n v="0"/>
    <n v="0"/>
  </r>
  <r>
    <x v="3"/>
    <x v="1"/>
    <x v="0"/>
    <x v="0"/>
    <s v="S0189 "/>
    <x v="6"/>
    <n v="0"/>
    <n v="0"/>
    <n v="39477"/>
    <n v="13200428"/>
    <n v="0"/>
    <n v="0"/>
    <n v="0"/>
  </r>
  <r>
    <x v="3"/>
    <x v="1"/>
    <x v="0"/>
    <x v="0"/>
    <s v="J3130 "/>
    <x v="3"/>
    <n v="0"/>
    <n v="0"/>
    <n v="39477"/>
    <n v="13200428"/>
    <n v="0"/>
    <n v="0"/>
    <n v="0"/>
  </r>
  <r>
    <x v="3"/>
    <x v="1"/>
    <x v="0"/>
    <x v="0"/>
    <s v="J1080 "/>
    <x v="1"/>
    <n v="0"/>
    <n v="0"/>
    <n v="39477"/>
    <n v="13200428"/>
    <n v="0"/>
    <n v="0"/>
    <n v="0"/>
  </r>
  <r>
    <x v="3"/>
    <x v="1"/>
    <x v="0"/>
    <x v="0"/>
    <s v="J3120 "/>
    <x v="2"/>
    <n v="0"/>
    <n v="0"/>
    <n v="39477"/>
    <n v="13200428"/>
    <n v="0"/>
    <n v="0"/>
    <n v="0"/>
  </r>
  <r>
    <x v="3"/>
    <x v="1"/>
    <x v="0"/>
    <x v="0"/>
    <s v="J3140 "/>
    <x v="4"/>
    <n v="0"/>
    <n v="0"/>
    <n v="39477"/>
    <n v="13200428"/>
    <n v="0"/>
    <n v="0"/>
    <n v="0"/>
  </r>
  <r>
    <x v="3"/>
    <x v="0"/>
    <x v="1"/>
    <x v="0"/>
    <s v="J1070 "/>
    <x v="0"/>
    <n v="4"/>
    <n v="4"/>
    <n v="232389"/>
    <n v="68282127"/>
    <n v="0"/>
    <n v="0"/>
    <n v="1"/>
  </r>
  <r>
    <x v="3"/>
    <x v="0"/>
    <x v="1"/>
    <x v="0"/>
    <s v="J3120 "/>
    <x v="2"/>
    <n v="43"/>
    <n v="17"/>
    <n v="232389"/>
    <n v="68282127"/>
    <n v="0"/>
    <n v="0"/>
    <n v="2"/>
  </r>
  <r>
    <x v="3"/>
    <x v="0"/>
    <x v="1"/>
    <x v="0"/>
    <s v="J3150 "/>
    <x v="5"/>
    <n v="0"/>
    <n v="0"/>
    <n v="232389"/>
    <n v="68282127"/>
    <n v="0"/>
    <n v="0"/>
    <n v="0"/>
  </r>
  <r>
    <x v="3"/>
    <x v="0"/>
    <x v="1"/>
    <x v="0"/>
    <s v="S0189 "/>
    <x v="6"/>
    <n v="1"/>
    <n v="1"/>
    <n v="232389"/>
    <n v="68282127"/>
    <n v="0"/>
    <n v="0"/>
    <n v="1"/>
  </r>
  <r>
    <x v="3"/>
    <x v="0"/>
    <x v="1"/>
    <x v="0"/>
    <s v="J1080 "/>
    <x v="1"/>
    <n v="71"/>
    <n v="39"/>
    <n v="232389"/>
    <n v="68282127"/>
    <n v="0"/>
    <n v="0"/>
    <n v="1"/>
  </r>
  <r>
    <x v="3"/>
    <x v="0"/>
    <x v="1"/>
    <x v="0"/>
    <s v="J3130 "/>
    <x v="3"/>
    <n v="146"/>
    <n v="74"/>
    <n v="232389"/>
    <n v="68282127"/>
    <n v="0"/>
    <n v="0"/>
    <n v="1"/>
  </r>
  <r>
    <x v="3"/>
    <x v="0"/>
    <x v="1"/>
    <x v="0"/>
    <s v="J3140 "/>
    <x v="4"/>
    <n v="0"/>
    <n v="0"/>
    <n v="232389"/>
    <n v="68282127"/>
    <n v="0"/>
    <n v="0"/>
    <n v="0"/>
  </r>
  <r>
    <x v="3"/>
    <x v="0"/>
    <x v="0"/>
    <x v="0"/>
    <s v="J1070 "/>
    <x v="0"/>
    <n v="0"/>
    <n v="0"/>
    <n v="32613"/>
    <n v="10820227"/>
    <n v="0"/>
    <n v="0"/>
    <n v="0"/>
  </r>
  <r>
    <x v="3"/>
    <x v="0"/>
    <x v="0"/>
    <x v="0"/>
    <s v="J3120 "/>
    <x v="2"/>
    <n v="65"/>
    <n v="7"/>
    <n v="32613"/>
    <n v="10820227"/>
    <n v="0"/>
    <n v="0"/>
    <n v="9"/>
  </r>
  <r>
    <x v="3"/>
    <x v="0"/>
    <x v="0"/>
    <x v="0"/>
    <s v="S0189 "/>
    <x v="6"/>
    <n v="0"/>
    <n v="0"/>
    <n v="32613"/>
    <n v="10820227"/>
    <n v="0"/>
    <n v="0"/>
    <n v="0"/>
  </r>
  <r>
    <x v="3"/>
    <x v="0"/>
    <x v="0"/>
    <x v="0"/>
    <s v="J3130 "/>
    <x v="3"/>
    <n v="207"/>
    <n v="60"/>
    <n v="32613"/>
    <n v="10820227"/>
    <n v="0"/>
    <n v="0"/>
    <n v="3"/>
  </r>
  <r>
    <x v="3"/>
    <x v="0"/>
    <x v="0"/>
    <x v="0"/>
    <s v="J1080 "/>
    <x v="1"/>
    <n v="53"/>
    <n v="14"/>
    <n v="32613"/>
    <n v="10820227"/>
    <n v="0"/>
    <n v="0"/>
    <n v="3"/>
  </r>
  <r>
    <x v="3"/>
    <x v="0"/>
    <x v="0"/>
    <x v="0"/>
    <s v="J3140 "/>
    <x v="4"/>
    <n v="0"/>
    <n v="0"/>
    <n v="32613"/>
    <n v="10820227"/>
    <n v="0"/>
    <n v="0"/>
    <n v="0"/>
  </r>
  <r>
    <x v="3"/>
    <x v="0"/>
    <x v="0"/>
    <x v="0"/>
    <s v="J3150 "/>
    <x v="5"/>
    <n v="1"/>
    <n v="1"/>
    <n v="32613"/>
    <n v="10820227"/>
    <n v="0"/>
    <n v="0"/>
    <n v="1"/>
  </r>
  <r>
    <x v="1"/>
    <x v="1"/>
    <x v="1"/>
    <x v="0"/>
    <s v="J1070 "/>
    <x v="0"/>
    <n v="1"/>
    <n v="1"/>
    <n v="242696"/>
    <n v="54840045"/>
    <n v="0"/>
    <n v="0"/>
    <n v="1"/>
  </r>
  <r>
    <x v="1"/>
    <x v="1"/>
    <x v="1"/>
    <x v="0"/>
    <s v="J3120 "/>
    <x v="2"/>
    <n v="0"/>
    <n v="0"/>
    <n v="242696"/>
    <n v="54840045"/>
    <n v="0"/>
    <n v="0"/>
    <n v="0"/>
  </r>
  <r>
    <x v="1"/>
    <x v="1"/>
    <x v="1"/>
    <x v="0"/>
    <s v="J3130 "/>
    <x v="3"/>
    <n v="0"/>
    <n v="0"/>
    <n v="242696"/>
    <n v="54840045"/>
    <n v="0"/>
    <n v="0"/>
    <n v="0"/>
  </r>
  <r>
    <x v="1"/>
    <x v="1"/>
    <x v="1"/>
    <x v="0"/>
    <s v="J3140 "/>
    <x v="4"/>
    <n v="0"/>
    <n v="0"/>
    <n v="242696"/>
    <n v="54840045"/>
    <n v="0"/>
    <n v="0"/>
    <n v="0"/>
  </r>
  <r>
    <x v="1"/>
    <x v="1"/>
    <x v="1"/>
    <x v="0"/>
    <s v="J1080 "/>
    <x v="1"/>
    <n v="0"/>
    <n v="0"/>
    <n v="242696"/>
    <n v="54840045"/>
    <n v="0"/>
    <n v="0"/>
    <n v="0"/>
  </r>
  <r>
    <x v="1"/>
    <x v="1"/>
    <x v="1"/>
    <x v="0"/>
    <s v="J3150 "/>
    <x v="5"/>
    <n v="0"/>
    <n v="0"/>
    <n v="242696"/>
    <n v="54840045"/>
    <n v="0"/>
    <n v="0"/>
    <n v="0"/>
  </r>
  <r>
    <x v="1"/>
    <x v="1"/>
    <x v="1"/>
    <x v="0"/>
    <s v="S0189 "/>
    <x v="6"/>
    <n v="0"/>
    <n v="0"/>
    <n v="242696"/>
    <n v="54840045"/>
    <n v="0"/>
    <n v="0"/>
    <n v="0"/>
  </r>
  <r>
    <x v="1"/>
    <x v="1"/>
    <x v="0"/>
    <x v="0"/>
    <s v="J1070 "/>
    <x v="0"/>
    <n v="0"/>
    <n v="0"/>
    <n v="42520"/>
    <n v="10598726"/>
    <n v="0"/>
    <n v="0"/>
    <n v="0"/>
  </r>
  <r>
    <x v="1"/>
    <x v="1"/>
    <x v="0"/>
    <x v="0"/>
    <s v="J1080 "/>
    <x v="1"/>
    <n v="0"/>
    <n v="0"/>
    <n v="42520"/>
    <n v="10598726"/>
    <n v="0"/>
    <n v="0"/>
    <n v="0"/>
  </r>
  <r>
    <x v="1"/>
    <x v="1"/>
    <x v="0"/>
    <x v="0"/>
    <s v="J3130 "/>
    <x v="3"/>
    <n v="0"/>
    <n v="0"/>
    <n v="42520"/>
    <n v="10598726"/>
    <n v="0"/>
    <n v="0"/>
    <n v="0"/>
  </r>
  <r>
    <x v="1"/>
    <x v="1"/>
    <x v="0"/>
    <x v="0"/>
    <s v="J3140 "/>
    <x v="4"/>
    <n v="0"/>
    <n v="0"/>
    <n v="42520"/>
    <n v="10598726"/>
    <n v="0"/>
    <n v="0"/>
    <n v="0"/>
  </r>
  <r>
    <x v="1"/>
    <x v="1"/>
    <x v="0"/>
    <x v="0"/>
    <s v="J3120 "/>
    <x v="2"/>
    <n v="0"/>
    <n v="0"/>
    <n v="42520"/>
    <n v="10598726"/>
    <n v="0"/>
    <n v="0"/>
    <n v="0"/>
  </r>
  <r>
    <x v="1"/>
    <x v="1"/>
    <x v="0"/>
    <x v="0"/>
    <s v="J3150 "/>
    <x v="5"/>
    <n v="0"/>
    <n v="0"/>
    <n v="42520"/>
    <n v="10598726"/>
    <n v="0"/>
    <n v="0"/>
    <n v="0"/>
  </r>
  <r>
    <x v="1"/>
    <x v="1"/>
    <x v="0"/>
    <x v="0"/>
    <s v="S0189 "/>
    <x v="6"/>
    <n v="0"/>
    <n v="0"/>
    <n v="42520"/>
    <n v="10598726"/>
    <n v="0"/>
    <n v="0"/>
    <n v="0"/>
  </r>
  <r>
    <x v="1"/>
    <x v="0"/>
    <x v="1"/>
    <x v="0"/>
    <s v="J1070 "/>
    <x v="0"/>
    <n v="7"/>
    <n v="6"/>
    <n v="223539"/>
    <n v="50014254"/>
    <n v="0"/>
    <n v="0"/>
    <n v="1"/>
  </r>
  <r>
    <x v="1"/>
    <x v="0"/>
    <x v="1"/>
    <x v="0"/>
    <s v="J1080 "/>
    <x v="1"/>
    <n v="62"/>
    <n v="41"/>
    <n v="223539"/>
    <n v="50014254"/>
    <n v="0"/>
    <n v="0"/>
    <n v="1"/>
  </r>
  <r>
    <x v="1"/>
    <x v="0"/>
    <x v="1"/>
    <x v="0"/>
    <s v="J3150 "/>
    <x v="5"/>
    <n v="0"/>
    <n v="0"/>
    <n v="223539"/>
    <n v="50014254"/>
    <n v="0"/>
    <n v="0"/>
    <n v="0"/>
  </r>
  <r>
    <x v="1"/>
    <x v="0"/>
    <x v="1"/>
    <x v="0"/>
    <s v="J3120 "/>
    <x v="2"/>
    <n v="26"/>
    <n v="5"/>
    <n v="223539"/>
    <n v="50014254"/>
    <n v="0"/>
    <n v="0"/>
    <n v="5"/>
  </r>
  <r>
    <x v="1"/>
    <x v="0"/>
    <x v="1"/>
    <x v="0"/>
    <s v="S0189 "/>
    <x v="6"/>
    <n v="4"/>
    <n v="3"/>
    <n v="223539"/>
    <n v="50014254"/>
    <n v="0"/>
    <n v="0"/>
    <n v="1"/>
  </r>
  <r>
    <x v="1"/>
    <x v="0"/>
    <x v="1"/>
    <x v="0"/>
    <s v="J3130 "/>
    <x v="3"/>
    <n v="94"/>
    <n v="63"/>
    <n v="223539"/>
    <n v="50014254"/>
    <n v="0"/>
    <n v="0"/>
    <n v="1"/>
  </r>
  <r>
    <x v="1"/>
    <x v="0"/>
    <x v="1"/>
    <x v="0"/>
    <s v="J3140 "/>
    <x v="4"/>
    <n v="1"/>
    <n v="1"/>
    <n v="223539"/>
    <n v="50014254"/>
    <n v="0"/>
    <n v="0"/>
    <n v="1"/>
  </r>
  <r>
    <x v="1"/>
    <x v="0"/>
    <x v="0"/>
    <x v="0"/>
    <s v="J3150 "/>
    <x v="5"/>
    <n v="0"/>
    <n v="0"/>
    <n v="35111"/>
    <n v="8629515"/>
    <n v="0"/>
    <n v="0"/>
    <n v="0"/>
  </r>
  <r>
    <x v="1"/>
    <x v="0"/>
    <x v="0"/>
    <x v="0"/>
    <s v="J1070 "/>
    <x v="0"/>
    <n v="14"/>
    <n v="8"/>
    <n v="35111"/>
    <n v="8629515"/>
    <n v="0"/>
    <n v="0"/>
    <n v="1"/>
  </r>
  <r>
    <x v="1"/>
    <x v="0"/>
    <x v="0"/>
    <x v="0"/>
    <s v="J1080 "/>
    <x v="1"/>
    <n v="52"/>
    <n v="30"/>
    <n v="35111"/>
    <n v="8629515"/>
    <n v="0"/>
    <n v="0"/>
    <n v="1"/>
  </r>
  <r>
    <x v="1"/>
    <x v="0"/>
    <x v="0"/>
    <x v="0"/>
    <s v="J3120 "/>
    <x v="2"/>
    <n v="25"/>
    <n v="8"/>
    <n v="35111"/>
    <n v="8629515"/>
    <n v="0"/>
    <n v="0"/>
    <n v="3"/>
  </r>
  <r>
    <x v="1"/>
    <x v="0"/>
    <x v="0"/>
    <x v="0"/>
    <s v="J3140 "/>
    <x v="4"/>
    <n v="0"/>
    <n v="0"/>
    <n v="35111"/>
    <n v="8629515"/>
    <n v="0"/>
    <n v="0"/>
    <n v="0"/>
  </r>
  <r>
    <x v="1"/>
    <x v="0"/>
    <x v="0"/>
    <x v="0"/>
    <s v="J3130 "/>
    <x v="3"/>
    <n v="46"/>
    <n v="28"/>
    <n v="35111"/>
    <n v="8629515"/>
    <n v="0"/>
    <n v="0"/>
    <n v="1"/>
  </r>
  <r>
    <x v="1"/>
    <x v="0"/>
    <x v="0"/>
    <x v="0"/>
    <s v="S0189 "/>
    <x v="6"/>
    <n v="0"/>
    <n v="0"/>
    <n v="35111"/>
    <n v="8629515"/>
    <n v="0"/>
    <n v="0"/>
    <n v="0"/>
  </r>
  <r>
    <x v="6"/>
    <x v="1"/>
    <x v="1"/>
    <x v="0"/>
    <s v="J1070 "/>
    <x v="0"/>
    <n v="7"/>
    <n v="5"/>
    <n v="114099"/>
    <n v="29918189"/>
    <n v="0"/>
    <n v="0"/>
    <n v="1"/>
  </r>
  <r>
    <x v="6"/>
    <x v="1"/>
    <x v="1"/>
    <x v="0"/>
    <s v="J1080 "/>
    <x v="1"/>
    <n v="3"/>
    <n v="2"/>
    <n v="114099"/>
    <n v="29918189"/>
    <n v="0"/>
    <n v="0"/>
    <n v="1"/>
  </r>
  <r>
    <x v="6"/>
    <x v="1"/>
    <x v="1"/>
    <x v="0"/>
    <s v="J3120 "/>
    <x v="2"/>
    <n v="0"/>
    <n v="0"/>
    <n v="114099"/>
    <n v="29918189"/>
    <n v="0"/>
    <n v="0"/>
    <n v="0"/>
  </r>
  <r>
    <x v="6"/>
    <x v="1"/>
    <x v="1"/>
    <x v="0"/>
    <s v="J3130 "/>
    <x v="3"/>
    <n v="1"/>
    <n v="1"/>
    <n v="114099"/>
    <n v="29918189"/>
    <n v="0"/>
    <n v="0"/>
    <n v="1"/>
  </r>
  <r>
    <x v="6"/>
    <x v="1"/>
    <x v="1"/>
    <x v="0"/>
    <s v="J3140 "/>
    <x v="4"/>
    <n v="0"/>
    <n v="0"/>
    <n v="114099"/>
    <n v="29918189"/>
    <n v="0"/>
    <n v="0"/>
    <n v="0"/>
  </r>
  <r>
    <x v="6"/>
    <x v="1"/>
    <x v="1"/>
    <x v="0"/>
    <s v="J3150 "/>
    <x v="5"/>
    <n v="0"/>
    <n v="0"/>
    <n v="114099"/>
    <n v="29918189"/>
    <n v="0"/>
    <n v="0"/>
    <n v="0"/>
  </r>
  <r>
    <x v="6"/>
    <x v="1"/>
    <x v="1"/>
    <x v="0"/>
    <s v="S0189 "/>
    <x v="6"/>
    <n v="0"/>
    <n v="0"/>
    <n v="114099"/>
    <n v="29918189"/>
    <n v="0"/>
    <n v="0"/>
    <n v="0"/>
  </r>
  <r>
    <x v="6"/>
    <x v="1"/>
    <x v="0"/>
    <x v="0"/>
    <s v="J1070 "/>
    <x v="0"/>
    <n v="0"/>
    <n v="0"/>
    <n v="14280"/>
    <n v="4692767"/>
    <n v="0"/>
    <n v="0"/>
    <n v="0"/>
  </r>
  <r>
    <x v="6"/>
    <x v="1"/>
    <x v="0"/>
    <x v="0"/>
    <s v="J1080 "/>
    <x v="1"/>
    <n v="0"/>
    <n v="0"/>
    <n v="14280"/>
    <n v="4692767"/>
    <n v="0"/>
    <n v="0"/>
    <n v="0"/>
  </r>
  <r>
    <x v="6"/>
    <x v="1"/>
    <x v="0"/>
    <x v="0"/>
    <s v="J3120 "/>
    <x v="2"/>
    <n v="0"/>
    <n v="0"/>
    <n v="14280"/>
    <n v="4692767"/>
    <n v="0"/>
    <n v="0"/>
    <n v="0"/>
  </r>
  <r>
    <x v="6"/>
    <x v="1"/>
    <x v="0"/>
    <x v="0"/>
    <s v="J3130 "/>
    <x v="3"/>
    <n v="0"/>
    <n v="0"/>
    <n v="14280"/>
    <n v="4692767"/>
    <n v="0"/>
    <n v="0"/>
    <n v="0"/>
  </r>
  <r>
    <x v="6"/>
    <x v="1"/>
    <x v="0"/>
    <x v="0"/>
    <s v="J3140 "/>
    <x v="4"/>
    <n v="0"/>
    <n v="0"/>
    <n v="14280"/>
    <n v="4692767"/>
    <n v="0"/>
    <n v="0"/>
    <n v="0"/>
  </r>
  <r>
    <x v="6"/>
    <x v="1"/>
    <x v="0"/>
    <x v="0"/>
    <s v="J3150 "/>
    <x v="5"/>
    <n v="0"/>
    <n v="0"/>
    <n v="14280"/>
    <n v="4692767"/>
    <n v="0"/>
    <n v="0"/>
    <n v="0"/>
  </r>
  <r>
    <x v="6"/>
    <x v="1"/>
    <x v="0"/>
    <x v="0"/>
    <s v="S0189 "/>
    <x v="6"/>
    <n v="0"/>
    <n v="0"/>
    <n v="14280"/>
    <n v="4692767"/>
    <n v="0"/>
    <n v="0"/>
    <n v="0"/>
  </r>
  <r>
    <x v="6"/>
    <x v="0"/>
    <x v="1"/>
    <x v="0"/>
    <s v="J1070 "/>
    <x v="0"/>
    <n v="103"/>
    <n v="45"/>
    <n v="116062"/>
    <n v="29736037"/>
    <n v="0"/>
    <n v="0"/>
    <n v="2"/>
  </r>
  <r>
    <x v="6"/>
    <x v="0"/>
    <x v="1"/>
    <x v="0"/>
    <s v="J1080 "/>
    <x v="1"/>
    <n v="246"/>
    <n v="74"/>
    <n v="116062"/>
    <n v="29736037"/>
    <n v="0"/>
    <n v="0"/>
    <n v="3"/>
  </r>
  <r>
    <x v="6"/>
    <x v="0"/>
    <x v="1"/>
    <x v="0"/>
    <s v="J3120 "/>
    <x v="2"/>
    <n v="0"/>
    <n v="0"/>
    <n v="116062"/>
    <n v="29736037"/>
    <n v="0"/>
    <n v="0"/>
    <n v="0"/>
  </r>
  <r>
    <x v="6"/>
    <x v="0"/>
    <x v="1"/>
    <x v="0"/>
    <s v="J3130 "/>
    <x v="3"/>
    <n v="129"/>
    <n v="33"/>
    <n v="116062"/>
    <n v="29736037"/>
    <n v="0"/>
    <n v="0"/>
    <n v="3"/>
  </r>
  <r>
    <x v="6"/>
    <x v="0"/>
    <x v="1"/>
    <x v="0"/>
    <s v="J3140 "/>
    <x v="4"/>
    <n v="0"/>
    <n v="0"/>
    <n v="116062"/>
    <n v="29736037"/>
    <n v="0"/>
    <n v="0"/>
    <n v="0"/>
  </r>
  <r>
    <x v="6"/>
    <x v="0"/>
    <x v="1"/>
    <x v="0"/>
    <s v="J3150 "/>
    <x v="5"/>
    <n v="0"/>
    <n v="0"/>
    <n v="116062"/>
    <n v="29736037"/>
    <n v="0"/>
    <n v="0"/>
    <n v="0"/>
  </r>
  <r>
    <x v="6"/>
    <x v="0"/>
    <x v="1"/>
    <x v="0"/>
    <s v="S0189 "/>
    <x v="6"/>
    <n v="0"/>
    <n v="0"/>
    <n v="116062"/>
    <n v="29736037"/>
    <n v="0"/>
    <n v="0"/>
    <n v="0"/>
  </r>
  <r>
    <x v="6"/>
    <x v="0"/>
    <x v="0"/>
    <x v="0"/>
    <s v="J1070 "/>
    <x v="0"/>
    <n v="61"/>
    <n v="19"/>
    <n v="12005"/>
    <n v="3857988"/>
    <n v="0"/>
    <n v="0"/>
    <n v="3"/>
  </r>
  <r>
    <x v="6"/>
    <x v="0"/>
    <x v="0"/>
    <x v="0"/>
    <s v="J1080 "/>
    <x v="1"/>
    <n v="158"/>
    <n v="37"/>
    <n v="12005"/>
    <n v="3857988"/>
    <n v="0"/>
    <n v="0"/>
    <n v="4"/>
  </r>
  <r>
    <x v="6"/>
    <x v="0"/>
    <x v="0"/>
    <x v="0"/>
    <s v="J3120 "/>
    <x v="2"/>
    <n v="0"/>
    <n v="0"/>
    <n v="12005"/>
    <n v="3857988"/>
    <n v="0"/>
    <n v="0"/>
    <n v="0"/>
  </r>
  <r>
    <x v="6"/>
    <x v="0"/>
    <x v="0"/>
    <x v="0"/>
    <s v="J3130 "/>
    <x v="3"/>
    <n v="41"/>
    <n v="13"/>
    <n v="12005"/>
    <n v="3857988"/>
    <n v="0"/>
    <n v="0"/>
    <n v="3"/>
  </r>
  <r>
    <x v="6"/>
    <x v="0"/>
    <x v="0"/>
    <x v="0"/>
    <s v="J3140 "/>
    <x v="4"/>
    <n v="0"/>
    <n v="0"/>
    <n v="12005"/>
    <n v="3857988"/>
    <n v="0"/>
    <n v="0"/>
    <n v="0"/>
  </r>
  <r>
    <x v="6"/>
    <x v="0"/>
    <x v="0"/>
    <x v="0"/>
    <s v="J3150 "/>
    <x v="5"/>
    <n v="0"/>
    <n v="0"/>
    <n v="12005"/>
    <n v="3857988"/>
    <n v="0"/>
    <n v="0"/>
    <n v="0"/>
  </r>
  <r>
    <x v="6"/>
    <x v="0"/>
    <x v="0"/>
    <x v="0"/>
    <s v="S0189 "/>
    <x v="6"/>
    <n v="0"/>
    <n v="0"/>
    <n v="12005"/>
    <n v="3857988"/>
    <n v="0"/>
    <n v="0"/>
    <n v="0"/>
  </r>
  <r>
    <x v="13"/>
    <x v="1"/>
    <x v="1"/>
    <x v="0"/>
    <s v="J1070 "/>
    <x v="0"/>
    <n v="2"/>
    <n v="2"/>
    <n v="119070"/>
    <n v="33669630"/>
    <n v="0"/>
    <n v="0"/>
    <n v="1"/>
  </r>
  <r>
    <x v="13"/>
    <x v="1"/>
    <x v="1"/>
    <x v="0"/>
    <s v="J1080 "/>
    <x v="1"/>
    <n v="2"/>
    <n v="2"/>
    <n v="119070"/>
    <n v="33669630"/>
    <n v="0"/>
    <n v="0"/>
    <n v="1"/>
  </r>
  <r>
    <x v="13"/>
    <x v="1"/>
    <x v="1"/>
    <x v="0"/>
    <s v="J3120 "/>
    <x v="2"/>
    <n v="0"/>
    <n v="0"/>
    <n v="119070"/>
    <n v="33669630"/>
    <n v="0"/>
    <n v="0"/>
    <n v="0"/>
  </r>
  <r>
    <x v="13"/>
    <x v="1"/>
    <x v="1"/>
    <x v="0"/>
    <s v="J3130 "/>
    <x v="3"/>
    <n v="0"/>
    <n v="0"/>
    <n v="119070"/>
    <n v="33669630"/>
    <n v="0"/>
    <n v="0"/>
    <n v="0"/>
  </r>
  <r>
    <x v="13"/>
    <x v="1"/>
    <x v="1"/>
    <x v="0"/>
    <s v="J3140 "/>
    <x v="4"/>
    <n v="0"/>
    <n v="0"/>
    <n v="119070"/>
    <n v="33669630"/>
    <n v="0"/>
    <n v="0"/>
    <n v="0"/>
  </r>
  <r>
    <x v="13"/>
    <x v="1"/>
    <x v="1"/>
    <x v="0"/>
    <s v="J3150 "/>
    <x v="5"/>
    <n v="0"/>
    <n v="0"/>
    <n v="119070"/>
    <n v="33669630"/>
    <n v="0"/>
    <n v="0"/>
    <n v="0"/>
  </r>
  <r>
    <x v="13"/>
    <x v="1"/>
    <x v="1"/>
    <x v="0"/>
    <s v="S0189 "/>
    <x v="6"/>
    <n v="0"/>
    <n v="0"/>
    <n v="119070"/>
    <n v="33669630"/>
    <n v="0"/>
    <n v="0"/>
    <n v="0"/>
  </r>
  <r>
    <x v="13"/>
    <x v="1"/>
    <x v="0"/>
    <x v="0"/>
    <s v="J1070 "/>
    <x v="0"/>
    <n v="0"/>
    <n v="0"/>
    <n v="18585"/>
    <n v="4969213"/>
    <n v="0"/>
    <n v="0"/>
    <n v="0"/>
  </r>
  <r>
    <x v="13"/>
    <x v="1"/>
    <x v="0"/>
    <x v="0"/>
    <s v="J1080 "/>
    <x v="1"/>
    <n v="0"/>
    <n v="0"/>
    <n v="18585"/>
    <n v="4969213"/>
    <n v="0"/>
    <n v="0"/>
    <n v="0"/>
  </r>
  <r>
    <x v="13"/>
    <x v="1"/>
    <x v="0"/>
    <x v="0"/>
    <s v="J3120 "/>
    <x v="2"/>
    <n v="0"/>
    <n v="0"/>
    <n v="18585"/>
    <n v="4969213"/>
    <n v="0"/>
    <n v="0"/>
    <n v="0"/>
  </r>
  <r>
    <x v="13"/>
    <x v="1"/>
    <x v="0"/>
    <x v="0"/>
    <s v="J3130 "/>
    <x v="3"/>
    <n v="0"/>
    <n v="0"/>
    <n v="18585"/>
    <n v="4969213"/>
    <n v="0"/>
    <n v="0"/>
    <n v="0"/>
  </r>
  <r>
    <x v="13"/>
    <x v="1"/>
    <x v="0"/>
    <x v="0"/>
    <s v="J3140 "/>
    <x v="4"/>
    <n v="0"/>
    <n v="0"/>
    <n v="18585"/>
    <n v="4969213"/>
    <n v="0"/>
    <n v="0"/>
    <n v="0"/>
  </r>
  <r>
    <x v="13"/>
    <x v="1"/>
    <x v="0"/>
    <x v="0"/>
    <s v="J3150 "/>
    <x v="5"/>
    <n v="0"/>
    <n v="0"/>
    <n v="18585"/>
    <n v="4969213"/>
    <n v="0"/>
    <n v="0"/>
    <n v="0"/>
  </r>
  <r>
    <x v="13"/>
    <x v="1"/>
    <x v="0"/>
    <x v="0"/>
    <s v="S0189 "/>
    <x v="6"/>
    <n v="0"/>
    <n v="0"/>
    <n v="18585"/>
    <n v="4969213"/>
    <n v="0"/>
    <n v="0"/>
    <n v="0"/>
  </r>
  <r>
    <x v="13"/>
    <x v="0"/>
    <x v="1"/>
    <x v="0"/>
    <s v="J1070 "/>
    <x v="0"/>
    <n v="136"/>
    <n v="77"/>
    <n v="121088"/>
    <n v="33489831"/>
    <n v="0"/>
    <n v="0"/>
    <n v="1"/>
  </r>
  <r>
    <x v="13"/>
    <x v="0"/>
    <x v="1"/>
    <x v="0"/>
    <s v="J1080 "/>
    <x v="1"/>
    <n v="473"/>
    <n v="102"/>
    <n v="121088"/>
    <n v="33489831"/>
    <n v="0"/>
    <n v="0"/>
    <n v="4"/>
  </r>
  <r>
    <x v="13"/>
    <x v="0"/>
    <x v="1"/>
    <x v="0"/>
    <s v="J3120 "/>
    <x v="2"/>
    <n v="0"/>
    <n v="0"/>
    <n v="121088"/>
    <n v="33489831"/>
    <n v="0"/>
    <n v="0"/>
    <n v="0"/>
  </r>
  <r>
    <x v="13"/>
    <x v="0"/>
    <x v="1"/>
    <x v="0"/>
    <s v="J3130 "/>
    <x v="3"/>
    <n v="98"/>
    <n v="25"/>
    <n v="121088"/>
    <n v="33489831"/>
    <n v="0"/>
    <n v="0"/>
    <n v="3"/>
  </r>
  <r>
    <x v="13"/>
    <x v="0"/>
    <x v="1"/>
    <x v="0"/>
    <s v="J3140 "/>
    <x v="4"/>
    <n v="0"/>
    <n v="0"/>
    <n v="121088"/>
    <n v="33489831"/>
    <n v="0"/>
    <n v="0"/>
    <n v="0"/>
  </r>
  <r>
    <x v="13"/>
    <x v="0"/>
    <x v="1"/>
    <x v="0"/>
    <s v="J3150 "/>
    <x v="5"/>
    <n v="0"/>
    <n v="0"/>
    <n v="121088"/>
    <n v="33489831"/>
    <n v="0"/>
    <n v="0"/>
    <n v="0"/>
  </r>
  <r>
    <x v="13"/>
    <x v="0"/>
    <x v="1"/>
    <x v="0"/>
    <s v="S0189 "/>
    <x v="6"/>
    <n v="0"/>
    <n v="0"/>
    <n v="121088"/>
    <n v="33489831"/>
    <n v="0"/>
    <n v="0"/>
    <n v="0"/>
  </r>
  <r>
    <x v="13"/>
    <x v="0"/>
    <x v="0"/>
    <x v="0"/>
    <s v="J1070 "/>
    <x v="0"/>
    <n v="47"/>
    <n v="13"/>
    <n v="14597"/>
    <n v="4073719"/>
    <n v="0"/>
    <n v="0"/>
    <n v="3"/>
  </r>
  <r>
    <x v="13"/>
    <x v="0"/>
    <x v="0"/>
    <x v="0"/>
    <s v="J1080 "/>
    <x v="1"/>
    <n v="226"/>
    <n v="39"/>
    <n v="14597"/>
    <n v="4073719"/>
    <n v="0"/>
    <n v="0"/>
    <n v="5"/>
  </r>
  <r>
    <x v="13"/>
    <x v="0"/>
    <x v="0"/>
    <x v="0"/>
    <s v="J3120 "/>
    <x v="2"/>
    <n v="0"/>
    <n v="0"/>
    <n v="14597"/>
    <n v="4073719"/>
    <n v="0"/>
    <n v="0"/>
    <n v="0"/>
  </r>
  <r>
    <x v="13"/>
    <x v="0"/>
    <x v="0"/>
    <x v="0"/>
    <s v="J3130 "/>
    <x v="3"/>
    <n v="52"/>
    <n v="14"/>
    <n v="14597"/>
    <n v="4073719"/>
    <n v="0"/>
    <n v="0"/>
    <n v="3"/>
  </r>
  <r>
    <x v="13"/>
    <x v="0"/>
    <x v="0"/>
    <x v="0"/>
    <s v="J3140 "/>
    <x v="4"/>
    <n v="0"/>
    <n v="0"/>
    <n v="14597"/>
    <n v="4073719"/>
    <n v="0"/>
    <n v="0"/>
    <n v="0"/>
  </r>
  <r>
    <x v="13"/>
    <x v="0"/>
    <x v="0"/>
    <x v="0"/>
    <s v="J3150 "/>
    <x v="5"/>
    <n v="0"/>
    <n v="0"/>
    <n v="14597"/>
    <n v="4073719"/>
    <n v="0"/>
    <n v="0"/>
    <n v="0"/>
  </r>
  <r>
    <x v="13"/>
    <x v="0"/>
    <x v="0"/>
    <x v="0"/>
    <s v="S0189 "/>
    <x v="6"/>
    <n v="0"/>
    <n v="0"/>
    <n v="14597"/>
    <n v="4073719"/>
    <n v="0"/>
    <n v="0"/>
    <n v="0"/>
  </r>
  <r>
    <x v="12"/>
    <x v="1"/>
    <x v="1"/>
    <x v="0"/>
    <s v="J1070 "/>
    <x v="0"/>
    <n v="0"/>
    <n v="0"/>
    <n v="121561"/>
    <n v="34542183"/>
    <n v="0"/>
    <n v="0"/>
    <n v="0"/>
  </r>
  <r>
    <x v="12"/>
    <x v="1"/>
    <x v="1"/>
    <x v="0"/>
    <s v="J1080 "/>
    <x v="1"/>
    <n v="2"/>
    <n v="1"/>
    <n v="121561"/>
    <n v="34542183"/>
    <n v="0"/>
    <n v="0"/>
    <n v="2"/>
  </r>
  <r>
    <x v="12"/>
    <x v="1"/>
    <x v="1"/>
    <x v="0"/>
    <s v="J3120 "/>
    <x v="2"/>
    <n v="0"/>
    <n v="0"/>
    <n v="121561"/>
    <n v="34542183"/>
    <n v="0"/>
    <n v="0"/>
    <n v="0"/>
  </r>
  <r>
    <x v="12"/>
    <x v="1"/>
    <x v="1"/>
    <x v="0"/>
    <s v="J3130 "/>
    <x v="3"/>
    <n v="0"/>
    <n v="0"/>
    <n v="121561"/>
    <n v="34542183"/>
    <n v="0"/>
    <n v="0"/>
    <n v="0"/>
  </r>
  <r>
    <x v="12"/>
    <x v="1"/>
    <x v="1"/>
    <x v="0"/>
    <s v="J3140 "/>
    <x v="4"/>
    <n v="0"/>
    <n v="0"/>
    <n v="121561"/>
    <n v="34542183"/>
    <n v="0"/>
    <n v="0"/>
    <n v="0"/>
  </r>
  <r>
    <x v="12"/>
    <x v="1"/>
    <x v="1"/>
    <x v="0"/>
    <s v="J3150 "/>
    <x v="5"/>
    <n v="0"/>
    <n v="0"/>
    <n v="121561"/>
    <n v="34542183"/>
    <n v="0"/>
    <n v="0"/>
    <n v="0"/>
  </r>
  <r>
    <x v="12"/>
    <x v="1"/>
    <x v="1"/>
    <x v="0"/>
    <s v="S0189 "/>
    <x v="6"/>
    <n v="0"/>
    <n v="0"/>
    <n v="121561"/>
    <n v="34542183"/>
    <n v="0"/>
    <n v="0"/>
    <n v="0"/>
  </r>
  <r>
    <x v="12"/>
    <x v="1"/>
    <x v="0"/>
    <x v="0"/>
    <s v="J1070 "/>
    <x v="0"/>
    <n v="0"/>
    <n v="0"/>
    <n v="14860"/>
    <n v="5081793"/>
    <n v="0"/>
    <n v="0"/>
    <n v="0"/>
  </r>
  <r>
    <x v="12"/>
    <x v="1"/>
    <x v="0"/>
    <x v="0"/>
    <s v="J1080 "/>
    <x v="1"/>
    <n v="0"/>
    <n v="0"/>
    <n v="14860"/>
    <n v="5081793"/>
    <n v="0"/>
    <n v="0"/>
    <n v="0"/>
  </r>
  <r>
    <x v="12"/>
    <x v="1"/>
    <x v="0"/>
    <x v="0"/>
    <s v="J3120 "/>
    <x v="2"/>
    <n v="0"/>
    <n v="0"/>
    <n v="14860"/>
    <n v="5081793"/>
    <n v="0"/>
    <n v="0"/>
    <n v="0"/>
  </r>
  <r>
    <x v="12"/>
    <x v="1"/>
    <x v="0"/>
    <x v="0"/>
    <s v="J3130 "/>
    <x v="3"/>
    <n v="1"/>
    <n v="1"/>
    <n v="14860"/>
    <n v="5081793"/>
    <n v="0"/>
    <n v="0"/>
    <n v="1"/>
  </r>
  <r>
    <x v="12"/>
    <x v="1"/>
    <x v="0"/>
    <x v="0"/>
    <s v="J3140 "/>
    <x v="4"/>
    <n v="0"/>
    <n v="0"/>
    <n v="14860"/>
    <n v="5081793"/>
    <n v="0"/>
    <n v="0"/>
    <n v="0"/>
  </r>
  <r>
    <x v="12"/>
    <x v="1"/>
    <x v="0"/>
    <x v="0"/>
    <s v="J3150 "/>
    <x v="5"/>
    <n v="0"/>
    <n v="0"/>
    <n v="14860"/>
    <n v="5081793"/>
    <n v="0"/>
    <n v="0"/>
    <n v="0"/>
  </r>
  <r>
    <x v="12"/>
    <x v="1"/>
    <x v="0"/>
    <x v="0"/>
    <s v="S0189 "/>
    <x v="6"/>
    <n v="0"/>
    <n v="0"/>
    <n v="14860"/>
    <n v="5081793"/>
    <n v="0"/>
    <n v="0"/>
    <n v="0"/>
  </r>
  <r>
    <x v="12"/>
    <x v="0"/>
    <x v="1"/>
    <x v="0"/>
    <s v="J1070 "/>
    <x v="0"/>
    <n v="298"/>
    <n v="88"/>
    <n v="123367"/>
    <n v="34310108"/>
    <n v="0"/>
    <n v="0"/>
    <n v="3"/>
  </r>
  <r>
    <x v="12"/>
    <x v="0"/>
    <x v="1"/>
    <x v="0"/>
    <s v="J1080 "/>
    <x v="1"/>
    <n v="759"/>
    <n v="151"/>
    <n v="123367"/>
    <n v="34310108"/>
    <n v="0"/>
    <n v="0"/>
    <n v="5"/>
  </r>
  <r>
    <x v="12"/>
    <x v="0"/>
    <x v="1"/>
    <x v="0"/>
    <s v="J3120 "/>
    <x v="2"/>
    <n v="0"/>
    <n v="0"/>
    <n v="123367"/>
    <n v="34310108"/>
    <n v="0"/>
    <n v="0"/>
    <n v="0"/>
  </r>
  <r>
    <x v="12"/>
    <x v="0"/>
    <x v="1"/>
    <x v="0"/>
    <s v="J3130 "/>
    <x v="3"/>
    <n v="196"/>
    <n v="59"/>
    <n v="123367"/>
    <n v="34310108"/>
    <n v="0"/>
    <n v="0"/>
    <n v="3"/>
  </r>
  <r>
    <x v="12"/>
    <x v="0"/>
    <x v="1"/>
    <x v="0"/>
    <s v="J3140 "/>
    <x v="4"/>
    <n v="0"/>
    <n v="0"/>
    <n v="123367"/>
    <n v="34310108"/>
    <n v="0"/>
    <n v="0"/>
    <n v="0"/>
  </r>
  <r>
    <x v="12"/>
    <x v="0"/>
    <x v="1"/>
    <x v="0"/>
    <s v="J3150 "/>
    <x v="5"/>
    <n v="0"/>
    <n v="0"/>
    <n v="123367"/>
    <n v="34310108"/>
    <n v="0"/>
    <n v="0"/>
    <n v="0"/>
  </r>
  <r>
    <x v="12"/>
    <x v="0"/>
    <x v="1"/>
    <x v="0"/>
    <s v="S0189 "/>
    <x v="6"/>
    <n v="0"/>
    <n v="0"/>
    <n v="123367"/>
    <n v="34310108"/>
    <n v="0"/>
    <n v="0"/>
    <n v="0"/>
  </r>
  <r>
    <x v="12"/>
    <x v="0"/>
    <x v="0"/>
    <x v="0"/>
    <s v="J1070 "/>
    <x v="0"/>
    <n v="44"/>
    <n v="15"/>
    <n v="12332"/>
    <n v="4183446"/>
    <n v="0"/>
    <n v="0"/>
    <n v="2"/>
  </r>
  <r>
    <x v="12"/>
    <x v="0"/>
    <x v="0"/>
    <x v="0"/>
    <s v="J1080 "/>
    <x v="1"/>
    <n v="178"/>
    <n v="35"/>
    <n v="12332"/>
    <n v="4183446"/>
    <n v="0"/>
    <n v="0"/>
    <n v="5"/>
  </r>
  <r>
    <x v="12"/>
    <x v="0"/>
    <x v="0"/>
    <x v="0"/>
    <s v="J3120 "/>
    <x v="2"/>
    <n v="0"/>
    <n v="0"/>
    <n v="12332"/>
    <n v="4183446"/>
    <n v="0"/>
    <n v="0"/>
    <n v="0"/>
  </r>
  <r>
    <x v="12"/>
    <x v="0"/>
    <x v="0"/>
    <x v="0"/>
    <s v="J3130 "/>
    <x v="3"/>
    <n v="82"/>
    <n v="19"/>
    <n v="12332"/>
    <n v="4183446"/>
    <n v="0"/>
    <n v="0"/>
    <n v="4"/>
  </r>
  <r>
    <x v="12"/>
    <x v="0"/>
    <x v="0"/>
    <x v="0"/>
    <s v="J3140 "/>
    <x v="4"/>
    <n v="0"/>
    <n v="0"/>
    <n v="12332"/>
    <n v="4183446"/>
    <n v="0"/>
    <n v="0"/>
    <n v="0"/>
  </r>
  <r>
    <x v="12"/>
    <x v="0"/>
    <x v="0"/>
    <x v="0"/>
    <s v="J3150 "/>
    <x v="5"/>
    <n v="0"/>
    <n v="0"/>
    <n v="12332"/>
    <n v="4183446"/>
    <n v="0"/>
    <n v="0"/>
    <n v="0"/>
  </r>
  <r>
    <x v="12"/>
    <x v="0"/>
    <x v="0"/>
    <x v="0"/>
    <s v="S0189 "/>
    <x v="6"/>
    <n v="0"/>
    <n v="0"/>
    <n v="12332"/>
    <n v="4183446"/>
    <n v="0"/>
    <n v="0"/>
    <n v="0"/>
  </r>
  <r>
    <x v="11"/>
    <x v="1"/>
    <x v="1"/>
    <x v="0"/>
    <s v="J1070 "/>
    <x v="0"/>
    <n v="1"/>
    <n v="1"/>
    <n v="122849"/>
    <n v="35233868"/>
    <n v="0"/>
    <n v="0"/>
    <n v="1"/>
  </r>
  <r>
    <x v="11"/>
    <x v="1"/>
    <x v="1"/>
    <x v="0"/>
    <s v="J1080 "/>
    <x v="1"/>
    <n v="2"/>
    <n v="1"/>
    <n v="122849"/>
    <n v="35233868"/>
    <n v="0"/>
    <n v="0"/>
    <n v="2"/>
  </r>
  <r>
    <x v="11"/>
    <x v="1"/>
    <x v="1"/>
    <x v="0"/>
    <s v="J3120 "/>
    <x v="2"/>
    <n v="0"/>
    <n v="0"/>
    <n v="122849"/>
    <n v="35233868"/>
    <n v="0"/>
    <n v="0"/>
    <n v="0"/>
  </r>
  <r>
    <x v="11"/>
    <x v="1"/>
    <x v="1"/>
    <x v="0"/>
    <s v="J3130 "/>
    <x v="3"/>
    <n v="0"/>
    <n v="0"/>
    <n v="122849"/>
    <n v="35233868"/>
    <n v="0"/>
    <n v="0"/>
    <n v="0"/>
  </r>
  <r>
    <x v="11"/>
    <x v="1"/>
    <x v="1"/>
    <x v="0"/>
    <s v="J3140 "/>
    <x v="4"/>
    <n v="0"/>
    <n v="0"/>
    <n v="122849"/>
    <n v="35233868"/>
    <n v="0"/>
    <n v="0"/>
    <n v="0"/>
  </r>
  <r>
    <x v="11"/>
    <x v="1"/>
    <x v="1"/>
    <x v="0"/>
    <s v="J3150 "/>
    <x v="5"/>
    <n v="0"/>
    <n v="0"/>
    <n v="122849"/>
    <n v="35233868"/>
    <n v="0"/>
    <n v="0"/>
    <n v="0"/>
  </r>
  <r>
    <x v="11"/>
    <x v="1"/>
    <x v="1"/>
    <x v="0"/>
    <s v="S0189 "/>
    <x v="6"/>
    <n v="0"/>
    <n v="0"/>
    <n v="122849"/>
    <n v="35233868"/>
    <n v="0"/>
    <n v="0"/>
    <n v="0"/>
  </r>
  <r>
    <x v="11"/>
    <x v="1"/>
    <x v="0"/>
    <x v="0"/>
    <s v="J1070 "/>
    <x v="0"/>
    <n v="0"/>
    <n v="0"/>
    <n v="15169"/>
    <n v="5204279"/>
    <n v="0"/>
    <n v="0"/>
    <n v="0"/>
  </r>
  <r>
    <x v="11"/>
    <x v="1"/>
    <x v="0"/>
    <x v="0"/>
    <s v="J1080 "/>
    <x v="1"/>
    <n v="0"/>
    <n v="0"/>
    <n v="15169"/>
    <n v="5204279"/>
    <n v="0"/>
    <n v="0"/>
    <n v="0"/>
  </r>
  <r>
    <x v="11"/>
    <x v="1"/>
    <x v="0"/>
    <x v="0"/>
    <s v="J3120 "/>
    <x v="2"/>
    <n v="0"/>
    <n v="0"/>
    <n v="15169"/>
    <n v="5204279"/>
    <n v="0"/>
    <n v="0"/>
    <n v="0"/>
  </r>
  <r>
    <x v="11"/>
    <x v="1"/>
    <x v="0"/>
    <x v="0"/>
    <s v="J3130 "/>
    <x v="3"/>
    <n v="1"/>
    <n v="1"/>
    <n v="15169"/>
    <n v="5204279"/>
    <n v="0"/>
    <n v="0"/>
    <n v="1"/>
  </r>
  <r>
    <x v="11"/>
    <x v="1"/>
    <x v="0"/>
    <x v="0"/>
    <s v="J3140 "/>
    <x v="4"/>
    <n v="0"/>
    <n v="0"/>
    <n v="15169"/>
    <n v="5204279"/>
    <n v="0"/>
    <n v="0"/>
    <n v="0"/>
  </r>
  <r>
    <x v="11"/>
    <x v="1"/>
    <x v="0"/>
    <x v="0"/>
    <s v="J3150 "/>
    <x v="5"/>
    <n v="0"/>
    <n v="0"/>
    <n v="15169"/>
    <n v="5204279"/>
    <n v="0"/>
    <n v="0"/>
    <n v="0"/>
  </r>
  <r>
    <x v="11"/>
    <x v="1"/>
    <x v="0"/>
    <x v="0"/>
    <s v="S0189 "/>
    <x v="6"/>
    <n v="0"/>
    <n v="0"/>
    <n v="15169"/>
    <n v="5204279"/>
    <n v="0"/>
    <n v="0"/>
    <n v="0"/>
  </r>
  <r>
    <x v="11"/>
    <x v="0"/>
    <x v="1"/>
    <x v="0"/>
    <s v="J1070 "/>
    <x v="0"/>
    <n v="203"/>
    <n v="75"/>
    <n v="125320"/>
    <n v="35089024"/>
    <n v="0"/>
    <n v="0"/>
    <n v="2"/>
  </r>
  <r>
    <x v="11"/>
    <x v="0"/>
    <x v="1"/>
    <x v="0"/>
    <s v="J1080 "/>
    <x v="1"/>
    <n v="1390"/>
    <n v="167"/>
    <n v="125320"/>
    <n v="35089024"/>
    <n v="0"/>
    <n v="0"/>
    <n v="8"/>
  </r>
  <r>
    <x v="11"/>
    <x v="0"/>
    <x v="1"/>
    <x v="0"/>
    <s v="J3120 "/>
    <x v="2"/>
    <n v="0"/>
    <n v="0"/>
    <n v="125320"/>
    <n v="35089024"/>
    <n v="0"/>
    <n v="0"/>
    <n v="0"/>
  </r>
  <r>
    <x v="11"/>
    <x v="0"/>
    <x v="1"/>
    <x v="0"/>
    <s v="J3130 "/>
    <x v="3"/>
    <n v="124"/>
    <n v="30"/>
    <n v="125320"/>
    <n v="35089024"/>
    <n v="0"/>
    <n v="0"/>
    <n v="4"/>
  </r>
  <r>
    <x v="11"/>
    <x v="0"/>
    <x v="1"/>
    <x v="0"/>
    <s v="J3140 "/>
    <x v="4"/>
    <n v="0"/>
    <n v="0"/>
    <n v="125320"/>
    <n v="35089024"/>
    <n v="0"/>
    <n v="0"/>
    <n v="0"/>
  </r>
  <r>
    <x v="11"/>
    <x v="0"/>
    <x v="1"/>
    <x v="0"/>
    <s v="J3150 "/>
    <x v="5"/>
    <n v="0"/>
    <n v="0"/>
    <n v="125320"/>
    <n v="35089024"/>
    <n v="0"/>
    <n v="0"/>
    <n v="0"/>
  </r>
  <r>
    <x v="11"/>
    <x v="0"/>
    <x v="1"/>
    <x v="0"/>
    <s v="S0189 "/>
    <x v="6"/>
    <n v="0"/>
    <n v="0"/>
    <n v="125320"/>
    <n v="35089024"/>
    <n v="0"/>
    <n v="0"/>
    <n v="0"/>
  </r>
  <r>
    <x v="11"/>
    <x v="0"/>
    <x v="0"/>
    <x v="0"/>
    <s v="J1070 "/>
    <x v="0"/>
    <n v="48"/>
    <n v="17"/>
    <n v="12656"/>
    <n v="4278647"/>
    <n v="0"/>
    <n v="0"/>
    <n v="2"/>
  </r>
  <r>
    <x v="11"/>
    <x v="0"/>
    <x v="0"/>
    <x v="0"/>
    <s v="J1080 "/>
    <x v="1"/>
    <n v="227"/>
    <n v="41"/>
    <n v="12656"/>
    <n v="4278647"/>
    <n v="0"/>
    <n v="0"/>
    <n v="5"/>
  </r>
  <r>
    <x v="11"/>
    <x v="0"/>
    <x v="0"/>
    <x v="0"/>
    <s v="J3120 "/>
    <x v="2"/>
    <n v="0"/>
    <n v="0"/>
    <n v="12656"/>
    <n v="4278647"/>
    <n v="0"/>
    <n v="0"/>
    <n v="0"/>
  </r>
  <r>
    <x v="11"/>
    <x v="0"/>
    <x v="0"/>
    <x v="0"/>
    <s v="J3130 "/>
    <x v="3"/>
    <n v="66"/>
    <n v="14"/>
    <n v="12656"/>
    <n v="4278647"/>
    <n v="0"/>
    <n v="0"/>
    <n v="4"/>
  </r>
  <r>
    <x v="11"/>
    <x v="0"/>
    <x v="0"/>
    <x v="0"/>
    <s v="J3140 "/>
    <x v="4"/>
    <n v="0"/>
    <n v="0"/>
    <n v="12656"/>
    <n v="4278647"/>
    <n v="0"/>
    <n v="0"/>
    <n v="0"/>
  </r>
  <r>
    <x v="11"/>
    <x v="0"/>
    <x v="0"/>
    <x v="0"/>
    <s v="J3150 "/>
    <x v="5"/>
    <n v="1"/>
    <n v="1"/>
    <n v="12656"/>
    <n v="4278647"/>
    <n v="0"/>
    <n v="0"/>
    <n v="1"/>
  </r>
  <r>
    <x v="11"/>
    <x v="0"/>
    <x v="0"/>
    <x v="0"/>
    <s v="S0189 "/>
    <x v="6"/>
    <n v="0"/>
    <n v="0"/>
    <n v="12656"/>
    <n v="4278647"/>
    <n v="0"/>
    <n v="0"/>
    <n v="0"/>
  </r>
  <r>
    <x v="10"/>
    <x v="1"/>
    <x v="1"/>
    <x v="0"/>
    <s v="J1070 "/>
    <x v="0"/>
    <n v="8"/>
    <n v="6"/>
    <n v="120982"/>
    <n v="35090920"/>
    <n v="0"/>
    <n v="0"/>
    <n v="1"/>
  </r>
  <r>
    <x v="10"/>
    <x v="1"/>
    <x v="1"/>
    <x v="0"/>
    <s v="J1080 "/>
    <x v="1"/>
    <n v="43"/>
    <n v="5"/>
    <n v="120982"/>
    <n v="35090920"/>
    <n v="0"/>
    <n v="0"/>
    <n v="8"/>
  </r>
  <r>
    <x v="10"/>
    <x v="1"/>
    <x v="1"/>
    <x v="0"/>
    <s v="J3120 "/>
    <x v="2"/>
    <n v="0"/>
    <n v="0"/>
    <n v="120982"/>
    <n v="35090920"/>
    <n v="0"/>
    <n v="0"/>
    <n v="0"/>
  </r>
  <r>
    <x v="10"/>
    <x v="1"/>
    <x v="1"/>
    <x v="0"/>
    <s v="J3130 "/>
    <x v="3"/>
    <n v="0"/>
    <n v="0"/>
    <n v="120982"/>
    <n v="35090920"/>
    <n v="0"/>
    <n v="0"/>
    <n v="0"/>
  </r>
  <r>
    <x v="10"/>
    <x v="1"/>
    <x v="1"/>
    <x v="0"/>
    <s v="J3140 "/>
    <x v="4"/>
    <n v="0"/>
    <n v="0"/>
    <n v="120982"/>
    <n v="35090920"/>
    <n v="0"/>
    <n v="0"/>
    <n v="0"/>
  </r>
  <r>
    <x v="10"/>
    <x v="1"/>
    <x v="1"/>
    <x v="0"/>
    <s v="J3150 "/>
    <x v="5"/>
    <n v="0"/>
    <n v="0"/>
    <n v="120982"/>
    <n v="35090920"/>
    <n v="0"/>
    <n v="0"/>
    <n v="0"/>
  </r>
  <r>
    <x v="10"/>
    <x v="1"/>
    <x v="1"/>
    <x v="0"/>
    <s v="S0189 "/>
    <x v="6"/>
    <n v="0"/>
    <n v="0"/>
    <n v="120982"/>
    <n v="35090920"/>
    <n v="0"/>
    <n v="0"/>
    <n v="0"/>
  </r>
  <r>
    <x v="10"/>
    <x v="1"/>
    <x v="0"/>
    <x v="0"/>
    <s v="J1070 "/>
    <x v="0"/>
    <n v="0"/>
    <n v="0"/>
    <n v="15504"/>
    <n v="5307644"/>
    <n v="0"/>
    <n v="0"/>
    <n v="0"/>
  </r>
  <r>
    <x v="10"/>
    <x v="1"/>
    <x v="0"/>
    <x v="0"/>
    <s v="J1080 "/>
    <x v="1"/>
    <n v="0"/>
    <n v="0"/>
    <n v="15504"/>
    <n v="5307644"/>
    <n v="0"/>
    <n v="0"/>
    <n v="0"/>
  </r>
  <r>
    <x v="10"/>
    <x v="1"/>
    <x v="0"/>
    <x v="0"/>
    <s v="J3120 "/>
    <x v="2"/>
    <n v="0"/>
    <n v="0"/>
    <n v="15504"/>
    <n v="5307644"/>
    <n v="0"/>
    <n v="0"/>
    <n v="0"/>
  </r>
  <r>
    <x v="10"/>
    <x v="1"/>
    <x v="0"/>
    <x v="0"/>
    <s v="J3130 "/>
    <x v="3"/>
    <n v="0"/>
    <n v="0"/>
    <n v="15504"/>
    <n v="5307644"/>
    <n v="0"/>
    <n v="0"/>
    <n v="0"/>
  </r>
  <r>
    <x v="10"/>
    <x v="1"/>
    <x v="0"/>
    <x v="0"/>
    <s v="J3140 "/>
    <x v="4"/>
    <n v="0"/>
    <n v="0"/>
    <n v="15504"/>
    <n v="5307644"/>
    <n v="0"/>
    <n v="0"/>
    <n v="0"/>
  </r>
  <r>
    <x v="10"/>
    <x v="1"/>
    <x v="0"/>
    <x v="0"/>
    <s v="J3150 "/>
    <x v="5"/>
    <n v="0"/>
    <n v="0"/>
    <n v="15504"/>
    <n v="5307644"/>
    <n v="0"/>
    <n v="0"/>
    <n v="0"/>
  </r>
  <r>
    <x v="10"/>
    <x v="1"/>
    <x v="0"/>
    <x v="0"/>
    <s v="S0189 "/>
    <x v="6"/>
    <n v="0"/>
    <n v="0"/>
    <n v="15504"/>
    <n v="5307644"/>
    <n v="0"/>
    <n v="0"/>
    <n v="0"/>
  </r>
  <r>
    <x v="10"/>
    <x v="0"/>
    <x v="1"/>
    <x v="0"/>
    <s v="J1070 "/>
    <x v="0"/>
    <n v="235"/>
    <n v="85"/>
    <n v="123078"/>
    <n v="34849065"/>
    <n v="0"/>
    <n v="0"/>
    <n v="2"/>
  </r>
  <r>
    <x v="10"/>
    <x v="0"/>
    <x v="1"/>
    <x v="0"/>
    <s v="J1080 "/>
    <x v="1"/>
    <n v="1541"/>
    <n v="164"/>
    <n v="123078"/>
    <n v="34849065"/>
    <n v="0"/>
    <n v="0"/>
    <n v="9"/>
  </r>
  <r>
    <x v="10"/>
    <x v="0"/>
    <x v="1"/>
    <x v="0"/>
    <s v="J3120 "/>
    <x v="2"/>
    <n v="0"/>
    <n v="0"/>
    <n v="123078"/>
    <n v="34849065"/>
    <n v="0"/>
    <n v="0"/>
    <n v="0"/>
  </r>
  <r>
    <x v="10"/>
    <x v="0"/>
    <x v="1"/>
    <x v="0"/>
    <s v="J3130 "/>
    <x v="3"/>
    <n v="99"/>
    <n v="28"/>
    <n v="123078"/>
    <n v="34849065"/>
    <n v="0"/>
    <n v="0"/>
    <n v="3"/>
  </r>
  <r>
    <x v="10"/>
    <x v="0"/>
    <x v="1"/>
    <x v="0"/>
    <s v="J3140 "/>
    <x v="4"/>
    <n v="0"/>
    <n v="0"/>
    <n v="123078"/>
    <n v="34849065"/>
    <n v="0"/>
    <n v="0"/>
    <n v="0"/>
  </r>
  <r>
    <x v="10"/>
    <x v="0"/>
    <x v="1"/>
    <x v="0"/>
    <s v="J3150 "/>
    <x v="5"/>
    <n v="0"/>
    <n v="0"/>
    <n v="123078"/>
    <n v="34849065"/>
    <n v="0"/>
    <n v="0"/>
    <n v="0"/>
  </r>
  <r>
    <x v="10"/>
    <x v="0"/>
    <x v="1"/>
    <x v="0"/>
    <s v="S0189 "/>
    <x v="6"/>
    <n v="0"/>
    <n v="0"/>
    <n v="123078"/>
    <n v="34849065"/>
    <n v="0"/>
    <n v="0"/>
    <n v="0"/>
  </r>
  <r>
    <x v="10"/>
    <x v="0"/>
    <x v="0"/>
    <x v="0"/>
    <s v="J1070 "/>
    <x v="0"/>
    <n v="34"/>
    <n v="9"/>
    <n v="12794"/>
    <n v="4343162"/>
    <n v="0"/>
    <n v="0"/>
    <n v="3"/>
  </r>
  <r>
    <x v="10"/>
    <x v="0"/>
    <x v="0"/>
    <x v="0"/>
    <s v="J1080 "/>
    <x v="1"/>
    <n v="245"/>
    <n v="41"/>
    <n v="12794"/>
    <n v="4343162"/>
    <n v="0"/>
    <n v="0"/>
    <n v="5"/>
  </r>
  <r>
    <x v="10"/>
    <x v="0"/>
    <x v="0"/>
    <x v="0"/>
    <s v="J3120 "/>
    <x v="2"/>
    <n v="0"/>
    <n v="0"/>
    <n v="12794"/>
    <n v="4343162"/>
    <n v="0"/>
    <n v="0"/>
    <n v="0"/>
  </r>
  <r>
    <x v="10"/>
    <x v="0"/>
    <x v="0"/>
    <x v="0"/>
    <s v="J3130 "/>
    <x v="3"/>
    <n v="66"/>
    <n v="15"/>
    <n v="12794"/>
    <n v="4343162"/>
    <n v="0"/>
    <n v="0"/>
    <n v="4"/>
  </r>
  <r>
    <x v="10"/>
    <x v="0"/>
    <x v="0"/>
    <x v="0"/>
    <s v="J3140 "/>
    <x v="4"/>
    <n v="0"/>
    <n v="0"/>
    <n v="12794"/>
    <n v="4343162"/>
    <n v="0"/>
    <n v="0"/>
    <n v="0"/>
  </r>
  <r>
    <x v="10"/>
    <x v="0"/>
    <x v="0"/>
    <x v="0"/>
    <s v="J3150 "/>
    <x v="5"/>
    <n v="0"/>
    <n v="0"/>
    <n v="12794"/>
    <n v="4343162"/>
    <n v="0"/>
    <n v="0"/>
    <n v="0"/>
  </r>
  <r>
    <x v="10"/>
    <x v="0"/>
    <x v="0"/>
    <x v="0"/>
    <s v="S0189 "/>
    <x v="6"/>
    <n v="0"/>
    <n v="0"/>
    <n v="12794"/>
    <n v="4343162"/>
    <n v="0"/>
    <n v="0"/>
    <n v="0"/>
  </r>
  <r>
    <x v="8"/>
    <x v="1"/>
    <x v="1"/>
    <x v="0"/>
    <s v="J1070 "/>
    <x v="0"/>
    <n v="9"/>
    <n v="1"/>
    <n v="117195"/>
    <n v="34151991"/>
    <n v="0"/>
    <n v="0"/>
    <n v="9"/>
  </r>
  <r>
    <x v="8"/>
    <x v="1"/>
    <x v="1"/>
    <x v="0"/>
    <s v="J1080 "/>
    <x v="1"/>
    <n v="42"/>
    <n v="4"/>
    <n v="117195"/>
    <n v="34151991"/>
    <n v="0"/>
    <n v="0"/>
    <n v="10"/>
  </r>
  <r>
    <x v="8"/>
    <x v="1"/>
    <x v="1"/>
    <x v="0"/>
    <s v="J3120 "/>
    <x v="2"/>
    <n v="0"/>
    <n v="0"/>
    <n v="117195"/>
    <n v="34151991"/>
    <n v="0"/>
    <n v="0"/>
    <n v="0"/>
  </r>
  <r>
    <x v="8"/>
    <x v="1"/>
    <x v="1"/>
    <x v="0"/>
    <s v="J3130 "/>
    <x v="3"/>
    <n v="0"/>
    <n v="0"/>
    <n v="117195"/>
    <n v="34151991"/>
    <n v="0"/>
    <n v="0"/>
    <n v="0"/>
  </r>
  <r>
    <x v="8"/>
    <x v="1"/>
    <x v="1"/>
    <x v="0"/>
    <s v="J3140 "/>
    <x v="4"/>
    <n v="0"/>
    <n v="0"/>
    <n v="117195"/>
    <n v="34151991"/>
    <n v="0"/>
    <n v="0"/>
    <n v="0"/>
  </r>
  <r>
    <x v="8"/>
    <x v="1"/>
    <x v="1"/>
    <x v="0"/>
    <s v="J3150 "/>
    <x v="5"/>
    <n v="0"/>
    <n v="0"/>
    <n v="117195"/>
    <n v="34151991"/>
    <n v="0"/>
    <n v="0"/>
    <n v="0"/>
  </r>
  <r>
    <x v="8"/>
    <x v="1"/>
    <x v="1"/>
    <x v="0"/>
    <s v="S0189 "/>
    <x v="6"/>
    <n v="0"/>
    <n v="0"/>
    <n v="117195"/>
    <n v="34151991"/>
    <n v="0"/>
    <n v="0"/>
    <n v="0"/>
  </r>
  <r>
    <x v="8"/>
    <x v="1"/>
    <x v="0"/>
    <x v="0"/>
    <s v="J1070 "/>
    <x v="0"/>
    <n v="0"/>
    <n v="0"/>
    <n v="15660"/>
    <n v="5349835"/>
    <n v="0"/>
    <n v="0"/>
    <n v="0"/>
  </r>
  <r>
    <x v="8"/>
    <x v="1"/>
    <x v="0"/>
    <x v="0"/>
    <s v="J1080 "/>
    <x v="1"/>
    <n v="0"/>
    <n v="0"/>
    <n v="15660"/>
    <n v="5349835"/>
    <n v="0"/>
    <n v="0"/>
    <n v="0"/>
  </r>
  <r>
    <x v="8"/>
    <x v="1"/>
    <x v="0"/>
    <x v="0"/>
    <s v="J3120 "/>
    <x v="2"/>
    <n v="0"/>
    <n v="0"/>
    <n v="15660"/>
    <n v="5349835"/>
    <n v="0"/>
    <n v="0"/>
    <n v="0"/>
  </r>
  <r>
    <x v="8"/>
    <x v="1"/>
    <x v="0"/>
    <x v="0"/>
    <s v="J3130 "/>
    <x v="3"/>
    <n v="0"/>
    <n v="0"/>
    <n v="15660"/>
    <n v="5349835"/>
    <n v="0"/>
    <n v="0"/>
    <n v="0"/>
  </r>
  <r>
    <x v="8"/>
    <x v="1"/>
    <x v="0"/>
    <x v="0"/>
    <s v="J3140 "/>
    <x v="4"/>
    <n v="0"/>
    <n v="0"/>
    <n v="15660"/>
    <n v="5349835"/>
    <n v="0"/>
    <n v="0"/>
    <n v="0"/>
  </r>
  <r>
    <x v="8"/>
    <x v="1"/>
    <x v="0"/>
    <x v="0"/>
    <s v="J3150 "/>
    <x v="5"/>
    <n v="0"/>
    <n v="0"/>
    <n v="15660"/>
    <n v="5349835"/>
    <n v="0"/>
    <n v="0"/>
    <n v="0"/>
  </r>
  <r>
    <x v="8"/>
    <x v="1"/>
    <x v="0"/>
    <x v="0"/>
    <s v="S0189 "/>
    <x v="6"/>
    <n v="0"/>
    <n v="0"/>
    <n v="15660"/>
    <n v="5349835"/>
    <n v="0"/>
    <n v="0"/>
    <n v="0"/>
  </r>
  <r>
    <x v="8"/>
    <x v="0"/>
    <x v="1"/>
    <x v="0"/>
    <s v="J1070 "/>
    <x v="0"/>
    <n v="149"/>
    <n v="48"/>
    <n v="119672"/>
    <n v="34005308"/>
    <n v="0"/>
    <n v="0"/>
    <n v="3"/>
  </r>
  <r>
    <x v="8"/>
    <x v="0"/>
    <x v="1"/>
    <x v="0"/>
    <s v="J1080 "/>
    <x v="1"/>
    <n v="1370"/>
    <n v="150"/>
    <n v="119672"/>
    <n v="34005308"/>
    <n v="0"/>
    <n v="0"/>
    <n v="9"/>
  </r>
  <r>
    <x v="8"/>
    <x v="0"/>
    <x v="1"/>
    <x v="0"/>
    <s v="J3120 "/>
    <x v="2"/>
    <n v="0"/>
    <n v="0"/>
    <n v="119672"/>
    <n v="34005308"/>
    <n v="0"/>
    <n v="0"/>
    <n v="0"/>
  </r>
  <r>
    <x v="8"/>
    <x v="0"/>
    <x v="1"/>
    <x v="0"/>
    <s v="J3130 "/>
    <x v="3"/>
    <n v="60"/>
    <n v="17"/>
    <n v="119672"/>
    <n v="34005308"/>
    <n v="0"/>
    <n v="0"/>
    <n v="3"/>
  </r>
  <r>
    <x v="8"/>
    <x v="0"/>
    <x v="1"/>
    <x v="0"/>
    <s v="J3140 "/>
    <x v="4"/>
    <n v="0"/>
    <n v="0"/>
    <n v="119672"/>
    <n v="34005308"/>
    <n v="0"/>
    <n v="0"/>
    <n v="0"/>
  </r>
  <r>
    <x v="8"/>
    <x v="0"/>
    <x v="1"/>
    <x v="0"/>
    <s v="J3150 "/>
    <x v="5"/>
    <n v="0"/>
    <n v="0"/>
    <n v="119672"/>
    <n v="34005308"/>
    <n v="0"/>
    <n v="0"/>
    <n v="0"/>
  </r>
  <r>
    <x v="8"/>
    <x v="0"/>
    <x v="1"/>
    <x v="0"/>
    <s v="S0189 "/>
    <x v="6"/>
    <n v="0"/>
    <n v="0"/>
    <n v="119672"/>
    <n v="34005308"/>
    <n v="0"/>
    <n v="0"/>
    <n v="0"/>
  </r>
  <r>
    <x v="8"/>
    <x v="0"/>
    <x v="0"/>
    <x v="0"/>
    <s v="J1070 "/>
    <x v="0"/>
    <n v="66"/>
    <n v="12"/>
    <n v="12888"/>
    <n v="4349645"/>
    <n v="0"/>
    <n v="0"/>
    <n v="5"/>
  </r>
  <r>
    <x v="8"/>
    <x v="0"/>
    <x v="0"/>
    <x v="0"/>
    <s v="J1080 "/>
    <x v="1"/>
    <n v="272"/>
    <n v="38"/>
    <n v="12888"/>
    <n v="4349645"/>
    <n v="0"/>
    <n v="0"/>
    <n v="7"/>
  </r>
  <r>
    <x v="8"/>
    <x v="0"/>
    <x v="0"/>
    <x v="0"/>
    <s v="J3120 "/>
    <x v="2"/>
    <n v="0"/>
    <n v="0"/>
    <n v="12888"/>
    <n v="4349645"/>
    <n v="0"/>
    <n v="0"/>
    <n v="0"/>
  </r>
  <r>
    <x v="8"/>
    <x v="0"/>
    <x v="0"/>
    <x v="0"/>
    <s v="J3130 "/>
    <x v="3"/>
    <n v="25"/>
    <n v="5"/>
    <n v="12888"/>
    <n v="4349645"/>
    <n v="0"/>
    <n v="0"/>
    <n v="5"/>
  </r>
  <r>
    <x v="8"/>
    <x v="0"/>
    <x v="0"/>
    <x v="0"/>
    <s v="J3140 "/>
    <x v="4"/>
    <n v="0"/>
    <n v="0"/>
    <n v="12888"/>
    <n v="4349645"/>
    <n v="0"/>
    <n v="0"/>
    <n v="0"/>
  </r>
  <r>
    <x v="8"/>
    <x v="0"/>
    <x v="0"/>
    <x v="0"/>
    <s v="J3150 "/>
    <x v="5"/>
    <n v="0"/>
    <n v="0"/>
    <n v="12888"/>
    <n v="4349645"/>
    <n v="0"/>
    <n v="0"/>
    <n v="0"/>
  </r>
  <r>
    <x v="8"/>
    <x v="0"/>
    <x v="0"/>
    <x v="0"/>
    <s v="S0189 "/>
    <x v="6"/>
    <n v="0"/>
    <n v="0"/>
    <n v="12888"/>
    <n v="4349645"/>
    <n v="0"/>
    <n v="0"/>
    <n v="0"/>
  </r>
  <r>
    <x v="9"/>
    <x v="1"/>
    <x v="1"/>
    <x v="0"/>
    <s v="J1070 "/>
    <x v="0"/>
    <n v="7"/>
    <n v="4"/>
    <n v="113987"/>
    <n v="33414882"/>
    <n v="0"/>
    <n v="0"/>
    <n v="1"/>
  </r>
  <r>
    <x v="9"/>
    <x v="1"/>
    <x v="1"/>
    <x v="0"/>
    <s v="J1080 "/>
    <x v="1"/>
    <n v="24"/>
    <n v="5"/>
    <n v="113987"/>
    <n v="33414882"/>
    <n v="0"/>
    <n v="0"/>
    <n v="4"/>
  </r>
  <r>
    <x v="9"/>
    <x v="1"/>
    <x v="1"/>
    <x v="0"/>
    <s v="J3120 "/>
    <x v="2"/>
    <n v="0"/>
    <n v="0"/>
    <n v="113987"/>
    <n v="33414882"/>
    <n v="0"/>
    <n v="0"/>
    <n v="0"/>
  </r>
  <r>
    <x v="9"/>
    <x v="1"/>
    <x v="1"/>
    <x v="0"/>
    <s v="J3130 "/>
    <x v="3"/>
    <n v="0"/>
    <n v="0"/>
    <n v="113987"/>
    <n v="33414882"/>
    <n v="0"/>
    <n v="0"/>
    <n v="0"/>
  </r>
  <r>
    <x v="9"/>
    <x v="1"/>
    <x v="1"/>
    <x v="0"/>
    <s v="J3140 "/>
    <x v="4"/>
    <n v="0"/>
    <n v="0"/>
    <n v="113987"/>
    <n v="33414882"/>
    <n v="0"/>
    <n v="0"/>
    <n v="0"/>
  </r>
  <r>
    <x v="9"/>
    <x v="1"/>
    <x v="1"/>
    <x v="0"/>
    <s v="J3150 "/>
    <x v="5"/>
    <n v="0"/>
    <n v="0"/>
    <n v="113987"/>
    <n v="33414882"/>
    <n v="0"/>
    <n v="0"/>
    <n v="0"/>
  </r>
  <r>
    <x v="9"/>
    <x v="1"/>
    <x v="1"/>
    <x v="0"/>
    <s v="S0189 "/>
    <x v="6"/>
    <n v="0"/>
    <n v="0"/>
    <n v="113987"/>
    <n v="33414882"/>
    <n v="0"/>
    <n v="0"/>
    <n v="0"/>
  </r>
  <r>
    <x v="9"/>
    <x v="1"/>
    <x v="0"/>
    <x v="0"/>
    <s v="J1070 "/>
    <x v="0"/>
    <n v="0"/>
    <n v="0"/>
    <n v="15823"/>
    <n v="5431501"/>
    <n v="0"/>
    <n v="0"/>
    <n v="0"/>
  </r>
  <r>
    <x v="9"/>
    <x v="1"/>
    <x v="0"/>
    <x v="0"/>
    <s v="J1080 "/>
    <x v="1"/>
    <n v="0"/>
    <n v="0"/>
    <n v="15823"/>
    <n v="5431501"/>
    <n v="0"/>
    <n v="0"/>
    <n v="0"/>
  </r>
  <r>
    <x v="9"/>
    <x v="1"/>
    <x v="0"/>
    <x v="0"/>
    <s v="J3120 "/>
    <x v="2"/>
    <n v="0"/>
    <n v="0"/>
    <n v="15823"/>
    <n v="5431501"/>
    <n v="0"/>
    <n v="0"/>
    <n v="0"/>
  </r>
  <r>
    <x v="9"/>
    <x v="1"/>
    <x v="0"/>
    <x v="0"/>
    <s v="J3130 "/>
    <x v="3"/>
    <n v="0"/>
    <n v="0"/>
    <n v="15823"/>
    <n v="5431501"/>
    <n v="0"/>
    <n v="0"/>
    <n v="0"/>
  </r>
  <r>
    <x v="9"/>
    <x v="1"/>
    <x v="0"/>
    <x v="0"/>
    <s v="J3140 "/>
    <x v="4"/>
    <n v="0"/>
    <n v="0"/>
    <n v="15823"/>
    <n v="5431501"/>
    <n v="0"/>
    <n v="0"/>
    <n v="0"/>
  </r>
  <r>
    <x v="9"/>
    <x v="1"/>
    <x v="0"/>
    <x v="0"/>
    <s v="J3150 "/>
    <x v="5"/>
    <n v="0"/>
    <n v="0"/>
    <n v="15823"/>
    <n v="5431501"/>
    <n v="0"/>
    <n v="0"/>
    <n v="0"/>
  </r>
  <r>
    <x v="9"/>
    <x v="1"/>
    <x v="0"/>
    <x v="0"/>
    <s v="S0189 "/>
    <x v="6"/>
    <n v="0"/>
    <n v="0"/>
    <n v="15823"/>
    <n v="5431501"/>
    <n v="0"/>
    <n v="0"/>
    <n v="0"/>
  </r>
  <r>
    <x v="9"/>
    <x v="0"/>
    <x v="1"/>
    <x v="0"/>
    <s v="J1070 "/>
    <x v="0"/>
    <n v="69"/>
    <n v="34"/>
    <n v="117009"/>
    <n v="33475483"/>
    <n v="0"/>
    <n v="0"/>
    <n v="2"/>
  </r>
  <r>
    <x v="9"/>
    <x v="0"/>
    <x v="1"/>
    <x v="0"/>
    <s v="J1080 "/>
    <x v="1"/>
    <n v="894"/>
    <n v="136"/>
    <n v="117009"/>
    <n v="33475483"/>
    <n v="0"/>
    <n v="0"/>
    <n v="6"/>
  </r>
  <r>
    <x v="9"/>
    <x v="0"/>
    <x v="1"/>
    <x v="0"/>
    <s v="J3120 "/>
    <x v="2"/>
    <n v="0"/>
    <n v="0"/>
    <n v="117009"/>
    <n v="33475483"/>
    <n v="0"/>
    <n v="0"/>
    <n v="0"/>
  </r>
  <r>
    <x v="9"/>
    <x v="0"/>
    <x v="1"/>
    <x v="0"/>
    <s v="J3130 "/>
    <x v="3"/>
    <n v="28"/>
    <n v="7"/>
    <n v="117009"/>
    <n v="33475483"/>
    <n v="0"/>
    <n v="0"/>
    <n v="4"/>
  </r>
  <r>
    <x v="9"/>
    <x v="0"/>
    <x v="1"/>
    <x v="0"/>
    <s v="J3140 "/>
    <x v="4"/>
    <n v="0"/>
    <n v="0"/>
    <n v="117009"/>
    <n v="33475483"/>
    <n v="0"/>
    <n v="0"/>
    <n v="0"/>
  </r>
  <r>
    <x v="9"/>
    <x v="0"/>
    <x v="1"/>
    <x v="0"/>
    <s v="J3150 "/>
    <x v="5"/>
    <n v="0"/>
    <n v="0"/>
    <n v="117009"/>
    <n v="33475483"/>
    <n v="0"/>
    <n v="0"/>
    <n v="0"/>
  </r>
  <r>
    <x v="9"/>
    <x v="0"/>
    <x v="1"/>
    <x v="0"/>
    <s v="S0189 "/>
    <x v="6"/>
    <n v="0"/>
    <n v="0"/>
    <n v="117009"/>
    <n v="33475483"/>
    <n v="0"/>
    <n v="0"/>
    <n v="0"/>
  </r>
  <r>
    <x v="9"/>
    <x v="0"/>
    <x v="0"/>
    <x v="0"/>
    <s v="J1070 "/>
    <x v="0"/>
    <n v="46"/>
    <n v="16"/>
    <n v="13112"/>
    <n v="4430526"/>
    <n v="0"/>
    <n v="0"/>
    <n v="2"/>
  </r>
  <r>
    <x v="9"/>
    <x v="0"/>
    <x v="0"/>
    <x v="0"/>
    <s v="J1080 "/>
    <x v="1"/>
    <n v="302"/>
    <n v="46"/>
    <n v="13112"/>
    <n v="4430526"/>
    <n v="0"/>
    <n v="0"/>
    <n v="6"/>
  </r>
  <r>
    <x v="9"/>
    <x v="0"/>
    <x v="0"/>
    <x v="0"/>
    <s v="J3120 "/>
    <x v="2"/>
    <n v="0"/>
    <n v="0"/>
    <n v="13112"/>
    <n v="4430526"/>
    <n v="0"/>
    <n v="0"/>
    <n v="0"/>
  </r>
  <r>
    <x v="9"/>
    <x v="0"/>
    <x v="0"/>
    <x v="0"/>
    <s v="J3130 "/>
    <x v="3"/>
    <n v="24"/>
    <n v="5"/>
    <n v="13112"/>
    <n v="4430526"/>
    <n v="0"/>
    <n v="0"/>
    <n v="4"/>
  </r>
  <r>
    <x v="9"/>
    <x v="0"/>
    <x v="0"/>
    <x v="0"/>
    <s v="J3140 "/>
    <x v="4"/>
    <n v="0"/>
    <n v="0"/>
    <n v="13112"/>
    <n v="4430526"/>
    <n v="0"/>
    <n v="0"/>
    <n v="0"/>
  </r>
  <r>
    <x v="9"/>
    <x v="0"/>
    <x v="0"/>
    <x v="0"/>
    <s v="J3150 "/>
    <x v="5"/>
    <n v="0"/>
    <n v="0"/>
    <n v="13112"/>
    <n v="4430526"/>
    <n v="0"/>
    <n v="0"/>
    <n v="0"/>
  </r>
  <r>
    <x v="9"/>
    <x v="0"/>
    <x v="0"/>
    <x v="0"/>
    <s v="S0189 "/>
    <x v="6"/>
    <n v="0"/>
    <n v="0"/>
    <n v="13112"/>
    <n v="4430526"/>
    <n v="0"/>
    <n v="0"/>
    <n v="0"/>
  </r>
  <r>
    <x v="7"/>
    <x v="1"/>
    <x v="1"/>
    <x v="0"/>
    <s v="J1070 "/>
    <x v="0"/>
    <n v="4"/>
    <n v="3"/>
    <n v="112860"/>
    <n v="32652420"/>
    <n v="0"/>
    <n v="0"/>
    <n v="1"/>
  </r>
  <r>
    <x v="7"/>
    <x v="1"/>
    <x v="1"/>
    <x v="0"/>
    <s v="J1080 "/>
    <x v="1"/>
    <n v="33"/>
    <n v="5"/>
    <n v="112860"/>
    <n v="32652420"/>
    <n v="0"/>
    <n v="0"/>
    <n v="6"/>
  </r>
  <r>
    <x v="7"/>
    <x v="1"/>
    <x v="1"/>
    <x v="0"/>
    <s v="J3120 "/>
    <x v="2"/>
    <n v="0"/>
    <n v="0"/>
    <n v="112860"/>
    <n v="32652420"/>
    <n v="0"/>
    <n v="0"/>
    <n v="0"/>
  </r>
  <r>
    <x v="7"/>
    <x v="1"/>
    <x v="1"/>
    <x v="0"/>
    <s v="J3130 "/>
    <x v="3"/>
    <n v="1"/>
    <n v="1"/>
    <n v="112860"/>
    <n v="32652420"/>
    <n v="0"/>
    <n v="0"/>
    <n v="1"/>
  </r>
  <r>
    <x v="7"/>
    <x v="1"/>
    <x v="1"/>
    <x v="0"/>
    <s v="J3140 "/>
    <x v="4"/>
    <n v="0"/>
    <n v="0"/>
    <n v="112860"/>
    <n v="32652420"/>
    <n v="0"/>
    <n v="0"/>
    <n v="0"/>
  </r>
  <r>
    <x v="7"/>
    <x v="1"/>
    <x v="1"/>
    <x v="0"/>
    <s v="J3150 "/>
    <x v="5"/>
    <n v="0"/>
    <n v="0"/>
    <n v="112860"/>
    <n v="32652420"/>
    <n v="0"/>
    <n v="0"/>
    <n v="0"/>
  </r>
  <r>
    <x v="7"/>
    <x v="1"/>
    <x v="1"/>
    <x v="0"/>
    <s v="S0189 "/>
    <x v="6"/>
    <n v="0"/>
    <n v="0"/>
    <n v="112860"/>
    <n v="32652420"/>
    <n v="0"/>
    <n v="0"/>
    <n v="0"/>
  </r>
  <r>
    <x v="7"/>
    <x v="1"/>
    <x v="0"/>
    <x v="0"/>
    <s v="J1070 "/>
    <x v="0"/>
    <n v="0"/>
    <n v="0"/>
    <n v="16173"/>
    <n v="5548278"/>
    <n v="0"/>
    <n v="0"/>
    <n v="0"/>
  </r>
  <r>
    <x v="7"/>
    <x v="1"/>
    <x v="0"/>
    <x v="0"/>
    <s v="J1080 "/>
    <x v="1"/>
    <n v="0"/>
    <n v="0"/>
    <n v="16173"/>
    <n v="5548278"/>
    <n v="0"/>
    <n v="0"/>
    <n v="0"/>
  </r>
  <r>
    <x v="7"/>
    <x v="1"/>
    <x v="0"/>
    <x v="0"/>
    <s v="J3120 "/>
    <x v="2"/>
    <n v="0"/>
    <n v="0"/>
    <n v="16173"/>
    <n v="5548278"/>
    <n v="0"/>
    <n v="0"/>
    <n v="0"/>
  </r>
  <r>
    <x v="7"/>
    <x v="1"/>
    <x v="0"/>
    <x v="0"/>
    <s v="J3130 "/>
    <x v="3"/>
    <n v="0"/>
    <n v="0"/>
    <n v="16173"/>
    <n v="5548278"/>
    <n v="0"/>
    <n v="0"/>
    <n v="0"/>
  </r>
  <r>
    <x v="7"/>
    <x v="1"/>
    <x v="0"/>
    <x v="0"/>
    <s v="J3140 "/>
    <x v="4"/>
    <n v="0"/>
    <n v="0"/>
    <n v="16173"/>
    <n v="5548278"/>
    <n v="0"/>
    <n v="0"/>
    <n v="0"/>
  </r>
  <r>
    <x v="7"/>
    <x v="1"/>
    <x v="0"/>
    <x v="0"/>
    <s v="J3150 "/>
    <x v="5"/>
    <n v="0"/>
    <n v="0"/>
    <n v="16173"/>
    <n v="5548278"/>
    <n v="0"/>
    <n v="0"/>
    <n v="0"/>
  </r>
  <r>
    <x v="7"/>
    <x v="1"/>
    <x v="0"/>
    <x v="0"/>
    <s v="S0189 "/>
    <x v="6"/>
    <n v="0"/>
    <n v="0"/>
    <n v="16173"/>
    <n v="5548278"/>
    <n v="0"/>
    <n v="0"/>
    <n v="0"/>
  </r>
  <r>
    <x v="7"/>
    <x v="0"/>
    <x v="1"/>
    <x v="0"/>
    <s v="J1070 "/>
    <x v="0"/>
    <n v="64"/>
    <n v="23"/>
    <n v="117185"/>
    <n v="33010053"/>
    <n v="0"/>
    <n v="0"/>
    <n v="2"/>
  </r>
  <r>
    <x v="7"/>
    <x v="0"/>
    <x v="1"/>
    <x v="0"/>
    <s v="J1080 "/>
    <x v="1"/>
    <n v="820"/>
    <n v="119"/>
    <n v="117185"/>
    <n v="33010053"/>
    <n v="0"/>
    <n v="0"/>
    <n v="6"/>
  </r>
  <r>
    <x v="7"/>
    <x v="0"/>
    <x v="1"/>
    <x v="0"/>
    <s v="J3120 "/>
    <x v="2"/>
    <n v="5"/>
    <n v="5"/>
    <n v="117185"/>
    <n v="33010053"/>
    <n v="0"/>
    <n v="0"/>
    <n v="1"/>
  </r>
  <r>
    <x v="7"/>
    <x v="0"/>
    <x v="1"/>
    <x v="0"/>
    <s v="J3130 "/>
    <x v="3"/>
    <n v="15"/>
    <n v="9"/>
    <n v="117185"/>
    <n v="33010053"/>
    <n v="0"/>
    <n v="0"/>
    <n v="1"/>
  </r>
  <r>
    <x v="7"/>
    <x v="0"/>
    <x v="1"/>
    <x v="0"/>
    <s v="J3140 "/>
    <x v="4"/>
    <n v="0"/>
    <n v="0"/>
    <n v="117185"/>
    <n v="33010053"/>
    <n v="0"/>
    <n v="0"/>
    <n v="0"/>
  </r>
  <r>
    <x v="7"/>
    <x v="0"/>
    <x v="1"/>
    <x v="0"/>
    <s v="J3150 "/>
    <x v="5"/>
    <n v="0"/>
    <n v="0"/>
    <n v="117185"/>
    <n v="33010053"/>
    <n v="0"/>
    <n v="0"/>
    <n v="0"/>
  </r>
  <r>
    <x v="7"/>
    <x v="0"/>
    <x v="1"/>
    <x v="0"/>
    <s v="S0189 "/>
    <x v="6"/>
    <n v="0"/>
    <n v="0"/>
    <n v="117185"/>
    <n v="33010053"/>
    <n v="0"/>
    <n v="0"/>
    <n v="0"/>
  </r>
  <r>
    <x v="7"/>
    <x v="0"/>
    <x v="0"/>
    <x v="0"/>
    <s v="J1070 "/>
    <x v="0"/>
    <n v="15"/>
    <n v="9"/>
    <n v="13427"/>
    <n v="4535171"/>
    <n v="0"/>
    <n v="0"/>
    <n v="1"/>
  </r>
  <r>
    <x v="7"/>
    <x v="0"/>
    <x v="0"/>
    <x v="0"/>
    <s v="J1080 "/>
    <x v="1"/>
    <n v="310"/>
    <n v="37"/>
    <n v="13427"/>
    <n v="4535171"/>
    <n v="0"/>
    <n v="0"/>
    <n v="8"/>
  </r>
  <r>
    <x v="7"/>
    <x v="0"/>
    <x v="0"/>
    <x v="0"/>
    <s v="J3120 "/>
    <x v="2"/>
    <n v="10"/>
    <n v="2"/>
    <n v="13427"/>
    <n v="4535171"/>
    <n v="0"/>
    <n v="0"/>
    <n v="5"/>
  </r>
  <r>
    <x v="7"/>
    <x v="0"/>
    <x v="0"/>
    <x v="0"/>
    <s v="J3130 "/>
    <x v="3"/>
    <n v="26"/>
    <n v="6"/>
    <n v="13427"/>
    <n v="4535171"/>
    <n v="0"/>
    <n v="0"/>
    <n v="4"/>
  </r>
  <r>
    <x v="7"/>
    <x v="0"/>
    <x v="0"/>
    <x v="0"/>
    <s v="J3140 "/>
    <x v="4"/>
    <n v="0"/>
    <n v="0"/>
    <n v="13427"/>
    <n v="4535171"/>
    <n v="0"/>
    <n v="0"/>
    <n v="0"/>
  </r>
  <r>
    <x v="7"/>
    <x v="0"/>
    <x v="0"/>
    <x v="0"/>
    <s v="J3150 "/>
    <x v="5"/>
    <n v="0"/>
    <n v="0"/>
    <n v="13427"/>
    <n v="4535171"/>
    <n v="0"/>
    <n v="0"/>
    <n v="0"/>
  </r>
  <r>
    <x v="7"/>
    <x v="0"/>
    <x v="0"/>
    <x v="0"/>
    <s v="S0189 "/>
    <x v="6"/>
    <n v="0"/>
    <n v="0"/>
    <n v="13427"/>
    <n v="4535171"/>
    <n v="0"/>
    <n v="0"/>
    <n v="0"/>
  </r>
  <r>
    <x v="2"/>
    <x v="1"/>
    <x v="1"/>
    <x v="0"/>
    <s v="J1070 "/>
    <x v="0"/>
    <n v="2"/>
    <n v="1"/>
    <n v="111237"/>
    <n v="32706701"/>
    <n v="0"/>
    <n v="0"/>
    <n v="2"/>
  </r>
  <r>
    <x v="2"/>
    <x v="1"/>
    <x v="1"/>
    <x v="0"/>
    <s v="J1080 "/>
    <x v="1"/>
    <n v="24"/>
    <n v="4"/>
    <n v="111237"/>
    <n v="32706701"/>
    <n v="0"/>
    <n v="0"/>
    <n v="6"/>
  </r>
  <r>
    <x v="2"/>
    <x v="1"/>
    <x v="1"/>
    <x v="0"/>
    <s v="J3120 "/>
    <x v="2"/>
    <n v="0"/>
    <n v="0"/>
    <n v="111237"/>
    <n v="32706701"/>
    <n v="0"/>
    <n v="0"/>
    <n v="0"/>
  </r>
  <r>
    <x v="2"/>
    <x v="1"/>
    <x v="1"/>
    <x v="0"/>
    <s v="J3130 "/>
    <x v="3"/>
    <n v="0"/>
    <n v="0"/>
    <n v="111237"/>
    <n v="32706701"/>
    <n v="0"/>
    <n v="0"/>
    <n v="0"/>
  </r>
  <r>
    <x v="2"/>
    <x v="1"/>
    <x v="1"/>
    <x v="0"/>
    <s v="J3140 "/>
    <x v="4"/>
    <n v="0"/>
    <n v="0"/>
    <n v="111237"/>
    <n v="32706701"/>
    <n v="0"/>
    <n v="0"/>
    <n v="0"/>
  </r>
  <r>
    <x v="2"/>
    <x v="1"/>
    <x v="1"/>
    <x v="0"/>
    <s v="J3150 "/>
    <x v="5"/>
    <n v="0"/>
    <n v="0"/>
    <n v="111237"/>
    <n v="32706701"/>
    <n v="0"/>
    <n v="0"/>
    <n v="0"/>
  </r>
  <r>
    <x v="2"/>
    <x v="1"/>
    <x v="1"/>
    <x v="0"/>
    <s v="S0189 "/>
    <x v="6"/>
    <n v="0"/>
    <n v="0"/>
    <n v="111237"/>
    <n v="32706701"/>
    <n v="0"/>
    <n v="0"/>
    <n v="0"/>
  </r>
  <r>
    <x v="2"/>
    <x v="1"/>
    <x v="0"/>
    <x v="0"/>
    <s v="J1070 "/>
    <x v="0"/>
    <n v="0"/>
    <n v="0"/>
    <n v="16481"/>
    <n v="5666775"/>
    <n v="0"/>
    <n v="0"/>
    <n v="0"/>
  </r>
  <r>
    <x v="2"/>
    <x v="1"/>
    <x v="0"/>
    <x v="0"/>
    <s v="J1080 "/>
    <x v="1"/>
    <n v="0"/>
    <n v="0"/>
    <n v="16481"/>
    <n v="5666775"/>
    <n v="0"/>
    <n v="0"/>
    <n v="0"/>
  </r>
  <r>
    <x v="2"/>
    <x v="1"/>
    <x v="0"/>
    <x v="0"/>
    <s v="J3120 "/>
    <x v="2"/>
    <n v="0"/>
    <n v="0"/>
    <n v="16481"/>
    <n v="5666775"/>
    <n v="0"/>
    <n v="0"/>
    <n v="0"/>
  </r>
  <r>
    <x v="2"/>
    <x v="1"/>
    <x v="0"/>
    <x v="0"/>
    <s v="J3130 "/>
    <x v="3"/>
    <n v="0"/>
    <n v="0"/>
    <n v="16481"/>
    <n v="5666775"/>
    <n v="0"/>
    <n v="0"/>
    <n v="0"/>
  </r>
  <r>
    <x v="2"/>
    <x v="1"/>
    <x v="0"/>
    <x v="0"/>
    <s v="J3140 "/>
    <x v="4"/>
    <n v="0"/>
    <n v="0"/>
    <n v="16481"/>
    <n v="5666775"/>
    <n v="0"/>
    <n v="0"/>
    <n v="0"/>
  </r>
  <r>
    <x v="2"/>
    <x v="1"/>
    <x v="0"/>
    <x v="0"/>
    <s v="J3150 "/>
    <x v="5"/>
    <n v="0"/>
    <n v="0"/>
    <n v="16481"/>
    <n v="5666775"/>
    <n v="0"/>
    <n v="0"/>
    <n v="0"/>
  </r>
  <r>
    <x v="2"/>
    <x v="1"/>
    <x v="0"/>
    <x v="0"/>
    <s v="S0189 "/>
    <x v="6"/>
    <n v="0"/>
    <n v="0"/>
    <n v="16481"/>
    <n v="5666775"/>
    <n v="0"/>
    <n v="0"/>
    <n v="0"/>
  </r>
  <r>
    <x v="2"/>
    <x v="0"/>
    <x v="1"/>
    <x v="0"/>
    <s v="J1070 "/>
    <x v="0"/>
    <n v="38"/>
    <n v="20"/>
    <n v="115375"/>
    <n v="33144133"/>
    <n v="0"/>
    <n v="0"/>
    <n v="1"/>
  </r>
  <r>
    <x v="2"/>
    <x v="0"/>
    <x v="1"/>
    <x v="0"/>
    <s v="J1080 "/>
    <x v="1"/>
    <n v="1179"/>
    <n v="152"/>
    <n v="115375"/>
    <n v="33144133"/>
    <n v="0"/>
    <n v="0"/>
    <n v="7"/>
  </r>
  <r>
    <x v="2"/>
    <x v="0"/>
    <x v="1"/>
    <x v="0"/>
    <s v="J3120 "/>
    <x v="2"/>
    <n v="10"/>
    <n v="8"/>
    <n v="115375"/>
    <n v="33144133"/>
    <n v="0"/>
    <n v="0"/>
    <n v="1"/>
  </r>
  <r>
    <x v="2"/>
    <x v="0"/>
    <x v="1"/>
    <x v="0"/>
    <s v="J3130 "/>
    <x v="3"/>
    <n v="32"/>
    <n v="17"/>
    <n v="115375"/>
    <n v="33144133"/>
    <n v="0"/>
    <n v="0"/>
    <n v="1"/>
  </r>
  <r>
    <x v="2"/>
    <x v="0"/>
    <x v="1"/>
    <x v="0"/>
    <s v="J3140 "/>
    <x v="4"/>
    <n v="0"/>
    <n v="0"/>
    <n v="115375"/>
    <n v="33144133"/>
    <n v="0"/>
    <n v="0"/>
    <n v="0"/>
  </r>
  <r>
    <x v="2"/>
    <x v="0"/>
    <x v="1"/>
    <x v="0"/>
    <s v="J3150 "/>
    <x v="5"/>
    <n v="0"/>
    <n v="0"/>
    <n v="115375"/>
    <n v="33144133"/>
    <n v="0"/>
    <n v="0"/>
    <n v="0"/>
  </r>
  <r>
    <x v="2"/>
    <x v="0"/>
    <x v="1"/>
    <x v="0"/>
    <s v="S0189 "/>
    <x v="6"/>
    <n v="0"/>
    <n v="0"/>
    <n v="115375"/>
    <n v="33144133"/>
    <n v="0"/>
    <n v="0"/>
    <n v="0"/>
  </r>
  <r>
    <x v="2"/>
    <x v="0"/>
    <x v="0"/>
    <x v="0"/>
    <s v="J1070 "/>
    <x v="0"/>
    <n v="12"/>
    <n v="8"/>
    <n v="13824"/>
    <n v="4672552"/>
    <n v="0"/>
    <n v="0"/>
    <n v="1"/>
  </r>
  <r>
    <x v="2"/>
    <x v="0"/>
    <x v="0"/>
    <x v="0"/>
    <s v="J1080 "/>
    <x v="1"/>
    <n v="503"/>
    <n v="69"/>
    <n v="13824"/>
    <n v="4672552"/>
    <n v="0"/>
    <n v="0"/>
    <n v="7"/>
  </r>
  <r>
    <x v="2"/>
    <x v="0"/>
    <x v="0"/>
    <x v="0"/>
    <s v="J3120 "/>
    <x v="2"/>
    <n v="15"/>
    <n v="2"/>
    <n v="13824"/>
    <n v="4672552"/>
    <n v="0"/>
    <n v="0"/>
    <n v="7"/>
  </r>
  <r>
    <x v="2"/>
    <x v="0"/>
    <x v="0"/>
    <x v="0"/>
    <s v="J3130 "/>
    <x v="3"/>
    <n v="39"/>
    <n v="7"/>
    <n v="13824"/>
    <n v="4672552"/>
    <n v="0"/>
    <n v="0"/>
    <n v="5"/>
  </r>
  <r>
    <x v="2"/>
    <x v="0"/>
    <x v="0"/>
    <x v="0"/>
    <s v="J3140 "/>
    <x v="4"/>
    <n v="0"/>
    <n v="0"/>
    <n v="13824"/>
    <n v="4672552"/>
    <n v="0"/>
    <n v="0"/>
    <n v="0"/>
  </r>
  <r>
    <x v="2"/>
    <x v="0"/>
    <x v="0"/>
    <x v="0"/>
    <s v="J3150 "/>
    <x v="5"/>
    <n v="0"/>
    <n v="0"/>
    <n v="13824"/>
    <n v="4672552"/>
    <n v="0"/>
    <n v="0"/>
    <n v="0"/>
  </r>
  <r>
    <x v="2"/>
    <x v="0"/>
    <x v="0"/>
    <x v="0"/>
    <s v="S0189 "/>
    <x v="6"/>
    <n v="0"/>
    <n v="0"/>
    <n v="13824"/>
    <n v="4672552"/>
    <n v="0"/>
    <n v="0"/>
    <n v="0"/>
  </r>
  <r>
    <x v="5"/>
    <x v="1"/>
    <x v="1"/>
    <x v="0"/>
    <s v="J1070 "/>
    <x v="0"/>
    <n v="2"/>
    <n v="1"/>
    <n v="110457"/>
    <n v="32810523"/>
    <n v="0"/>
    <n v="0"/>
    <n v="2"/>
  </r>
  <r>
    <x v="5"/>
    <x v="1"/>
    <x v="1"/>
    <x v="0"/>
    <s v="J1080 "/>
    <x v="1"/>
    <n v="11"/>
    <n v="2"/>
    <n v="110457"/>
    <n v="32810523"/>
    <n v="0"/>
    <n v="0"/>
    <n v="5"/>
  </r>
  <r>
    <x v="5"/>
    <x v="1"/>
    <x v="1"/>
    <x v="0"/>
    <s v="J3120 "/>
    <x v="2"/>
    <n v="0"/>
    <n v="0"/>
    <n v="110457"/>
    <n v="32810523"/>
    <n v="0"/>
    <n v="0"/>
    <n v="0"/>
  </r>
  <r>
    <x v="5"/>
    <x v="1"/>
    <x v="1"/>
    <x v="0"/>
    <s v="J3130 "/>
    <x v="3"/>
    <n v="0"/>
    <n v="0"/>
    <n v="110457"/>
    <n v="32810523"/>
    <n v="0"/>
    <n v="0"/>
    <n v="0"/>
  </r>
  <r>
    <x v="5"/>
    <x v="1"/>
    <x v="1"/>
    <x v="0"/>
    <s v="J3140 "/>
    <x v="4"/>
    <n v="0"/>
    <n v="0"/>
    <n v="110457"/>
    <n v="32810523"/>
    <n v="0"/>
    <n v="0"/>
    <n v="0"/>
  </r>
  <r>
    <x v="5"/>
    <x v="1"/>
    <x v="1"/>
    <x v="0"/>
    <s v="J3150 "/>
    <x v="5"/>
    <n v="0"/>
    <n v="0"/>
    <n v="110457"/>
    <n v="32810523"/>
    <n v="0"/>
    <n v="0"/>
    <n v="0"/>
  </r>
  <r>
    <x v="5"/>
    <x v="1"/>
    <x v="1"/>
    <x v="0"/>
    <s v="S0189 "/>
    <x v="6"/>
    <n v="0"/>
    <n v="0"/>
    <n v="110457"/>
    <n v="32810523"/>
    <n v="0"/>
    <n v="0"/>
    <n v="0"/>
  </r>
  <r>
    <x v="5"/>
    <x v="1"/>
    <x v="0"/>
    <x v="0"/>
    <s v="J1070 "/>
    <x v="0"/>
    <n v="0"/>
    <n v="0"/>
    <n v="16966"/>
    <n v="5826087"/>
    <n v="0"/>
    <n v="0"/>
    <n v="0"/>
  </r>
  <r>
    <x v="5"/>
    <x v="1"/>
    <x v="0"/>
    <x v="0"/>
    <s v="J1080 "/>
    <x v="1"/>
    <n v="0"/>
    <n v="0"/>
    <n v="16966"/>
    <n v="5826087"/>
    <n v="0"/>
    <n v="0"/>
    <n v="0"/>
  </r>
  <r>
    <x v="5"/>
    <x v="1"/>
    <x v="0"/>
    <x v="0"/>
    <s v="J3120 "/>
    <x v="2"/>
    <n v="0"/>
    <n v="0"/>
    <n v="16966"/>
    <n v="5826087"/>
    <n v="0"/>
    <n v="0"/>
    <n v="0"/>
  </r>
  <r>
    <x v="5"/>
    <x v="1"/>
    <x v="0"/>
    <x v="0"/>
    <s v="J3130 "/>
    <x v="3"/>
    <n v="0"/>
    <n v="0"/>
    <n v="16966"/>
    <n v="5826087"/>
    <n v="0"/>
    <n v="0"/>
    <n v="0"/>
  </r>
  <r>
    <x v="5"/>
    <x v="1"/>
    <x v="0"/>
    <x v="0"/>
    <s v="J3140 "/>
    <x v="4"/>
    <n v="0"/>
    <n v="0"/>
    <n v="16966"/>
    <n v="5826087"/>
    <n v="0"/>
    <n v="0"/>
    <n v="0"/>
  </r>
  <r>
    <x v="5"/>
    <x v="1"/>
    <x v="0"/>
    <x v="0"/>
    <s v="J3150 "/>
    <x v="5"/>
    <n v="0"/>
    <n v="0"/>
    <n v="16966"/>
    <n v="5826087"/>
    <n v="0"/>
    <n v="0"/>
    <n v="0"/>
  </r>
  <r>
    <x v="5"/>
    <x v="1"/>
    <x v="0"/>
    <x v="0"/>
    <s v="S0189 "/>
    <x v="6"/>
    <n v="0"/>
    <n v="0"/>
    <n v="16966"/>
    <n v="5826087"/>
    <n v="0"/>
    <n v="0"/>
    <n v="0"/>
  </r>
  <r>
    <x v="5"/>
    <x v="0"/>
    <x v="1"/>
    <x v="0"/>
    <s v="J1070 "/>
    <x v="0"/>
    <n v="38"/>
    <n v="14"/>
    <n v="113638"/>
    <n v="33033933"/>
    <n v="0"/>
    <n v="0"/>
    <n v="2"/>
  </r>
  <r>
    <x v="5"/>
    <x v="0"/>
    <x v="1"/>
    <x v="0"/>
    <s v="J1080 "/>
    <x v="1"/>
    <n v="980"/>
    <n v="140"/>
    <n v="113638"/>
    <n v="33033933"/>
    <n v="0"/>
    <n v="0"/>
    <n v="7"/>
  </r>
  <r>
    <x v="5"/>
    <x v="0"/>
    <x v="1"/>
    <x v="0"/>
    <s v="J3120 "/>
    <x v="2"/>
    <n v="5"/>
    <n v="2"/>
    <n v="113638"/>
    <n v="33033933"/>
    <n v="0"/>
    <n v="0"/>
    <n v="2"/>
  </r>
  <r>
    <x v="5"/>
    <x v="0"/>
    <x v="1"/>
    <x v="0"/>
    <s v="J3130 "/>
    <x v="3"/>
    <n v="25"/>
    <n v="9"/>
    <n v="113638"/>
    <n v="33033933"/>
    <n v="0"/>
    <n v="0"/>
    <n v="2"/>
  </r>
  <r>
    <x v="5"/>
    <x v="0"/>
    <x v="1"/>
    <x v="0"/>
    <s v="J3140 "/>
    <x v="4"/>
    <n v="0"/>
    <n v="0"/>
    <n v="113638"/>
    <n v="33033933"/>
    <n v="0"/>
    <n v="0"/>
    <n v="0"/>
  </r>
  <r>
    <x v="5"/>
    <x v="0"/>
    <x v="1"/>
    <x v="0"/>
    <s v="J3150 "/>
    <x v="5"/>
    <n v="0"/>
    <n v="0"/>
    <n v="113638"/>
    <n v="33033933"/>
    <n v="0"/>
    <n v="0"/>
    <n v="0"/>
  </r>
  <r>
    <x v="5"/>
    <x v="0"/>
    <x v="1"/>
    <x v="0"/>
    <s v="S0189 "/>
    <x v="6"/>
    <n v="0"/>
    <n v="0"/>
    <n v="113638"/>
    <n v="33033933"/>
    <n v="0"/>
    <n v="0"/>
    <n v="0"/>
  </r>
  <r>
    <x v="5"/>
    <x v="0"/>
    <x v="0"/>
    <x v="0"/>
    <s v="J1070 "/>
    <x v="0"/>
    <n v="53"/>
    <n v="15"/>
    <n v="14255"/>
    <n v="4828839"/>
    <n v="0"/>
    <n v="0"/>
    <n v="3"/>
  </r>
  <r>
    <x v="5"/>
    <x v="0"/>
    <x v="0"/>
    <x v="0"/>
    <s v="J1080 "/>
    <x v="1"/>
    <n v="656"/>
    <n v="75"/>
    <n v="14255"/>
    <n v="4828839"/>
    <n v="0"/>
    <n v="0"/>
    <n v="8"/>
  </r>
  <r>
    <x v="5"/>
    <x v="0"/>
    <x v="0"/>
    <x v="0"/>
    <s v="J3120 "/>
    <x v="2"/>
    <n v="18"/>
    <n v="4"/>
    <n v="14255"/>
    <n v="4828839"/>
    <n v="0"/>
    <n v="0"/>
    <n v="4"/>
  </r>
  <r>
    <x v="5"/>
    <x v="0"/>
    <x v="0"/>
    <x v="0"/>
    <s v="J3130 "/>
    <x v="3"/>
    <n v="17"/>
    <n v="10"/>
    <n v="14255"/>
    <n v="4828839"/>
    <n v="0"/>
    <n v="0"/>
    <n v="1"/>
  </r>
  <r>
    <x v="5"/>
    <x v="0"/>
    <x v="0"/>
    <x v="0"/>
    <s v="J3140 "/>
    <x v="4"/>
    <n v="0"/>
    <n v="0"/>
    <n v="14255"/>
    <n v="4828839"/>
    <n v="0"/>
    <n v="0"/>
    <n v="0"/>
  </r>
  <r>
    <x v="5"/>
    <x v="0"/>
    <x v="0"/>
    <x v="0"/>
    <s v="J3150 "/>
    <x v="5"/>
    <n v="0"/>
    <n v="0"/>
    <n v="14255"/>
    <n v="4828839"/>
    <n v="0"/>
    <n v="0"/>
    <n v="0"/>
  </r>
  <r>
    <x v="5"/>
    <x v="0"/>
    <x v="0"/>
    <x v="0"/>
    <s v="S0189 "/>
    <x v="6"/>
    <n v="0"/>
    <n v="0"/>
    <n v="14255"/>
    <n v="4828839"/>
    <n v="0"/>
    <n v="0"/>
    <n v="0"/>
  </r>
  <r>
    <x v="4"/>
    <x v="1"/>
    <x v="1"/>
    <x v="0"/>
    <s v="J1070 "/>
    <x v="0"/>
    <n v="15"/>
    <n v="1"/>
    <n v="112247"/>
    <n v="33542317"/>
    <n v="0"/>
    <n v="0"/>
    <n v="15"/>
  </r>
  <r>
    <x v="4"/>
    <x v="1"/>
    <x v="1"/>
    <x v="0"/>
    <s v="J1080 "/>
    <x v="1"/>
    <n v="28"/>
    <n v="6"/>
    <n v="112247"/>
    <n v="33542317"/>
    <n v="0"/>
    <n v="0"/>
    <n v="4"/>
  </r>
  <r>
    <x v="4"/>
    <x v="1"/>
    <x v="1"/>
    <x v="0"/>
    <s v="J3120 "/>
    <x v="2"/>
    <n v="0"/>
    <n v="0"/>
    <n v="112247"/>
    <n v="33542317"/>
    <n v="0"/>
    <n v="0"/>
    <n v="0"/>
  </r>
  <r>
    <x v="4"/>
    <x v="1"/>
    <x v="1"/>
    <x v="0"/>
    <s v="J3130 "/>
    <x v="3"/>
    <n v="0"/>
    <n v="0"/>
    <n v="112247"/>
    <n v="33542317"/>
    <n v="0"/>
    <n v="0"/>
    <n v="0"/>
  </r>
  <r>
    <x v="4"/>
    <x v="1"/>
    <x v="1"/>
    <x v="0"/>
    <s v="J3140 "/>
    <x v="4"/>
    <n v="0"/>
    <n v="0"/>
    <n v="112247"/>
    <n v="33542317"/>
    <n v="0"/>
    <n v="0"/>
    <n v="0"/>
  </r>
  <r>
    <x v="4"/>
    <x v="1"/>
    <x v="1"/>
    <x v="0"/>
    <s v="J3150 "/>
    <x v="5"/>
    <n v="0"/>
    <n v="0"/>
    <n v="112247"/>
    <n v="33542317"/>
    <n v="0"/>
    <n v="0"/>
    <n v="0"/>
  </r>
  <r>
    <x v="4"/>
    <x v="1"/>
    <x v="1"/>
    <x v="0"/>
    <s v="S0189 "/>
    <x v="6"/>
    <n v="0"/>
    <n v="0"/>
    <n v="112247"/>
    <n v="33542317"/>
    <n v="0"/>
    <n v="0"/>
    <n v="0"/>
  </r>
  <r>
    <x v="4"/>
    <x v="1"/>
    <x v="0"/>
    <x v="0"/>
    <s v="J1070 "/>
    <x v="0"/>
    <n v="0"/>
    <n v="0"/>
    <n v="17463"/>
    <n v="5998774"/>
    <n v="0"/>
    <n v="0"/>
    <n v="0"/>
  </r>
  <r>
    <x v="4"/>
    <x v="1"/>
    <x v="0"/>
    <x v="0"/>
    <s v="J1080 "/>
    <x v="1"/>
    <n v="0"/>
    <n v="0"/>
    <n v="17463"/>
    <n v="5998774"/>
    <n v="0"/>
    <n v="0"/>
    <n v="0"/>
  </r>
  <r>
    <x v="4"/>
    <x v="1"/>
    <x v="0"/>
    <x v="0"/>
    <s v="J3120 "/>
    <x v="2"/>
    <n v="0"/>
    <n v="0"/>
    <n v="17463"/>
    <n v="5998774"/>
    <n v="0"/>
    <n v="0"/>
    <n v="0"/>
  </r>
  <r>
    <x v="4"/>
    <x v="1"/>
    <x v="0"/>
    <x v="0"/>
    <s v="J3130 "/>
    <x v="3"/>
    <n v="0"/>
    <n v="0"/>
    <n v="17463"/>
    <n v="5998774"/>
    <n v="0"/>
    <n v="0"/>
    <n v="0"/>
  </r>
  <r>
    <x v="4"/>
    <x v="1"/>
    <x v="0"/>
    <x v="0"/>
    <s v="J3140 "/>
    <x v="4"/>
    <n v="0"/>
    <n v="0"/>
    <n v="17463"/>
    <n v="5998774"/>
    <n v="0"/>
    <n v="0"/>
    <n v="0"/>
  </r>
  <r>
    <x v="4"/>
    <x v="1"/>
    <x v="0"/>
    <x v="0"/>
    <s v="J3150 "/>
    <x v="5"/>
    <n v="0"/>
    <n v="0"/>
    <n v="17463"/>
    <n v="5998774"/>
    <n v="0"/>
    <n v="0"/>
    <n v="0"/>
  </r>
  <r>
    <x v="4"/>
    <x v="1"/>
    <x v="0"/>
    <x v="0"/>
    <s v="S0189 "/>
    <x v="6"/>
    <n v="0"/>
    <n v="0"/>
    <n v="17463"/>
    <n v="5998774"/>
    <n v="0"/>
    <n v="0"/>
    <n v="0"/>
  </r>
  <r>
    <x v="4"/>
    <x v="0"/>
    <x v="1"/>
    <x v="0"/>
    <s v="J1070 "/>
    <x v="0"/>
    <n v="63"/>
    <n v="22"/>
    <n v="115106"/>
    <n v="33523613"/>
    <n v="0"/>
    <n v="0"/>
    <n v="2"/>
  </r>
  <r>
    <x v="4"/>
    <x v="0"/>
    <x v="1"/>
    <x v="0"/>
    <s v="J1080 "/>
    <x v="1"/>
    <n v="1240"/>
    <n v="157"/>
    <n v="115106"/>
    <n v="33523613"/>
    <n v="0"/>
    <n v="0"/>
    <n v="7"/>
  </r>
  <r>
    <x v="4"/>
    <x v="0"/>
    <x v="1"/>
    <x v="0"/>
    <s v="J3120 "/>
    <x v="2"/>
    <n v="6"/>
    <n v="4"/>
    <n v="115106"/>
    <n v="33523613"/>
    <n v="0"/>
    <n v="0"/>
    <n v="1"/>
  </r>
  <r>
    <x v="4"/>
    <x v="0"/>
    <x v="1"/>
    <x v="0"/>
    <s v="J3130 "/>
    <x v="3"/>
    <n v="6"/>
    <n v="2"/>
    <n v="115106"/>
    <n v="33523613"/>
    <n v="0"/>
    <n v="0"/>
    <n v="3"/>
  </r>
  <r>
    <x v="4"/>
    <x v="0"/>
    <x v="1"/>
    <x v="0"/>
    <s v="J3140 "/>
    <x v="4"/>
    <n v="0"/>
    <n v="0"/>
    <n v="115106"/>
    <n v="33523613"/>
    <n v="0"/>
    <n v="0"/>
    <n v="0"/>
  </r>
  <r>
    <x v="4"/>
    <x v="0"/>
    <x v="1"/>
    <x v="0"/>
    <s v="J3150 "/>
    <x v="5"/>
    <n v="0"/>
    <n v="0"/>
    <n v="115106"/>
    <n v="33523613"/>
    <n v="0"/>
    <n v="0"/>
    <n v="0"/>
  </r>
  <r>
    <x v="4"/>
    <x v="0"/>
    <x v="1"/>
    <x v="0"/>
    <s v="S0189 "/>
    <x v="6"/>
    <n v="0"/>
    <n v="0"/>
    <n v="115106"/>
    <n v="33523613"/>
    <n v="0"/>
    <n v="0"/>
    <n v="0"/>
  </r>
  <r>
    <x v="4"/>
    <x v="0"/>
    <x v="0"/>
    <x v="0"/>
    <s v="J1070 "/>
    <x v="0"/>
    <n v="63"/>
    <n v="24"/>
    <n v="14700"/>
    <n v="4975904"/>
    <n v="0"/>
    <n v="0"/>
    <n v="2"/>
  </r>
  <r>
    <x v="4"/>
    <x v="0"/>
    <x v="0"/>
    <x v="0"/>
    <s v="J1080 "/>
    <x v="1"/>
    <n v="690"/>
    <n v="73"/>
    <n v="14700"/>
    <n v="4975904"/>
    <n v="0"/>
    <n v="0"/>
    <n v="9"/>
  </r>
  <r>
    <x v="4"/>
    <x v="0"/>
    <x v="0"/>
    <x v="0"/>
    <s v="J3120 "/>
    <x v="2"/>
    <n v="3"/>
    <n v="2"/>
    <n v="14700"/>
    <n v="4975904"/>
    <n v="0"/>
    <n v="0"/>
    <n v="1"/>
  </r>
  <r>
    <x v="4"/>
    <x v="0"/>
    <x v="0"/>
    <x v="0"/>
    <s v="J3130 "/>
    <x v="3"/>
    <n v="7"/>
    <n v="3"/>
    <n v="14700"/>
    <n v="4975904"/>
    <n v="0"/>
    <n v="0"/>
    <n v="2"/>
  </r>
  <r>
    <x v="4"/>
    <x v="0"/>
    <x v="0"/>
    <x v="0"/>
    <s v="J3140 "/>
    <x v="4"/>
    <n v="0"/>
    <n v="0"/>
    <n v="14700"/>
    <n v="4975904"/>
    <n v="0"/>
    <n v="0"/>
    <n v="0"/>
  </r>
  <r>
    <x v="4"/>
    <x v="0"/>
    <x v="0"/>
    <x v="0"/>
    <s v="J3150 "/>
    <x v="5"/>
    <n v="0"/>
    <n v="0"/>
    <n v="14700"/>
    <n v="4975904"/>
    <n v="0"/>
    <n v="0"/>
    <n v="0"/>
  </r>
  <r>
    <x v="4"/>
    <x v="0"/>
    <x v="0"/>
    <x v="0"/>
    <s v="S0189 "/>
    <x v="6"/>
    <n v="0"/>
    <n v="0"/>
    <n v="14700"/>
    <n v="4975904"/>
    <n v="0"/>
    <n v="0"/>
    <n v="0"/>
  </r>
  <r>
    <x v="0"/>
    <x v="1"/>
    <x v="1"/>
    <x v="0"/>
    <s v="J1070 "/>
    <x v="0"/>
    <n v="17"/>
    <n v="1"/>
    <n v="112547"/>
    <n v="33455246"/>
    <n v="0"/>
    <n v="0"/>
    <n v="17"/>
  </r>
  <r>
    <x v="0"/>
    <x v="1"/>
    <x v="1"/>
    <x v="0"/>
    <s v="J1080 "/>
    <x v="1"/>
    <n v="37"/>
    <n v="8"/>
    <n v="112547"/>
    <n v="33455246"/>
    <n v="0"/>
    <n v="0"/>
    <n v="4"/>
  </r>
  <r>
    <x v="0"/>
    <x v="1"/>
    <x v="1"/>
    <x v="0"/>
    <s v="J3120 "/>
    <x v="2"/>
    <n v="0"/>
    <n v="0"/>
    <n v="112547"/>
    <n v="33455246"/>
    <n v="0"/>
    <n v="0"/>
    <n v="0"/>
  </r>
  <r>
    <x v="0"/>
    <x v="1"/>
    <x v="1"/>
    <x v="0"/>
    <s v="J3130 "/>
    <x v="3"/>
    <n v="0"/>
    <n v="0"/>
    <n v="112547"/>
    <n v="33455246"/>
    <n v="0"/>
    <n v="0"/>
    <n v="0"/>
  </r>
  <r>
    <x v="0"/>
    <x v="1"/>
    <x v="1"/>
    <x v="0"/>
    <s v="J3140 "/>
    <x v="4"/>
    <n v="0"/>
    <n v="0"/>
    <n v="112547"/>
    <n v="33455246"/>
    <n v="0"/>
    <n v="0"/>
    <n v="0"/>
  </r>
  <r>
    <x v="0"/>
    <x v="1"/>
    <x v="1"/>
    <x v="0"/>
    <s v="J3150 "/>
    <x v="5"/>
    <n v="0"/>
    <n v="0"/>
    <n v="112547"/>
    <n v="33455246"/>
    <n v="0"/>
    <n v="0"/>
    <n v="0"/>
  </r>
  <r>
    <x v="0"/>
    <x v="1"/>
    <x v="1"/>
    <x v="0"/>
    <s v="S0189 "/>
    <x v="6"/>
    <n v="0"/>
    <n v="0"/>
    <n v="112547"/>
    <n v="33455246"/>
    <n v="0"/>
    <n v="0"/>
    <n v="0"/>
  </r>
  <r>
    <x v="0"/>
    <x v="1"/>
    <x v="0"/>
    <x v="0"/>
    <s v="J1070 "/>
    <x v="0"/>
    <n v="0"/>
    <n v="0"/>
    <n v="18113"/>
    <n v="6212803"/>
    <n v="0"/>
    <n v="0"/>
    <n v="0"/>
  </r>
  <r>
    <x v="0"/>
    <x v="1"/>
    <x v="0"/>
    <x v="0"/>
    <s v="J1080 "/>
    <x v="1"/>
    <n v="1"/>
    <n v="1"/>
    <n v="18113"/>
    <n v="6212803"/>
    <n v="0"/>
    <n v="0"/>
    <n v="1"/>
  </r>
  <r>
    <x v="0"/>
    <x v="1"/>
    <x v="0"/>
    <x v="0"/>
    <s v="J3120 "/>
    <x v="2"/>
    <n v="0"/>
    <n v="0"/>
    <n v="18113"/>
    <n v="6212803"/>
    <n v="0"/>
    <n v="0"/>
    <n v="0"/>
  </r>
  <r>
    <x v="0"/>
    <x v="1"/>
    <x v="0"/>
    <x v="0"/>
    <s v="J3130 "/>
    <x v="3"/>
    <n v="0"/>
    <n v="0"/>
    <n v="18113"/>
    <n v="6212803"/>
    <n v="0"/>
    <n v="0"/>
    <n v="0"/>
  </r>
  <r>
    <x v="0"/>
    <x v="1"/>
    <x v="0"/>
    <x v="0"/>
    <s v="J3140 "/>
    <x v="4"/>
    <n v="0"/>
    <n v="0"/>
    <n v="18113"/>
    <n v="6212803"/>
    <n v="0"/>
    <n v="0"/>
    <n v="0"/>
  </r>
  <r>
    <x v="0"/>
    <x v="1"/>
    <x v="0"/>
    <x v="0"/>
    <s v="J3150 "/>
    <x v="5"/>
    <n v="0"/>
    <n v="0"/>
    <n v="18113"/>
    <n v="6212803"/>
    <n v="0"/>
    <n v="0"/>
    <n v="0"/>
  </r>
  <r>
    <x v="0"/>
    <x v="1"/>
    <x v="0"/>
    <x v="0"/>
    <s v="S0189 "/>
    <x v="6"/>
    <n v="0"/>
    <n v="0"/>
    <n v="18113"/>
    <n v="6212803"/>
    <n v="0"/>
    <n v="0"/>
    <n v="0"/>
  </r>
  <r>
    <x v="0"/>
    <x v="0"/>
    <x v="1"/>
    <x v="0"/>
    <s v="J1070 "/>
    <x v="0"/>
    <n v="77"/>
    <n v="19"/>
    <n v="115363"/>
    <n v="33364478"/>
    <n v="0"/>
    <n v="0"/>
    <n v="4"/>
  </r>
  <r>
    <x v="0"/>
    <x v="0"/>
    <x v="1"/>
    <x v="0"/>
    <s v="J1080 "/>
    <x v="1"/>
    <n v="1626"/>
    <n v="184"/>
    <n v="115363"/>
    <n v="33364478"/>
    <n v="0"/>
    <n v="0"/>
    <n v="8"/>
  </r>
  <r>
    <x v="0"/>
    <x v="0"/>
    <x v="1"/>
    <x v="0"/>
    <s v="J3120 "/>
    <x v="2"/>
    <n v="7"/>
    <n v="4"/>
    <n v="115363"/>
    <n v="33364478"/>
    <n v="0"/>
    <n v="0"/>
    <n v="1"/>
  </r>
  <r>
    <x v="0"/>
    <x v="0"/>
    <x v="1"/>
    <x v="0"/>
    <s v="J3130 "/>
    <x v="3"/>
    <n v="6"/>
    <n v="4"/>
    <n v="115363"/>
    <n v="33364478"/>
    <n v="0"/>
    <n v="0"/>
    <n v="1"/>
  </r>
  <r>
    <x v="0"/>
    <x v="0"/>
    <x v="1"/>
    <x v="0"/>
    <s v="J3140 "/>
    <x v="4"/>
    <n v="0"/>
    <n v="0"/>
    <n v="115363"/>
    <n v="33364478"/>
    <n v="0"/>
    <n v="0"/>
    <n v="0"/>
  </r>
  <r>
    <x v="0"/>
    <x v="0"/>
    <x v="1"/>
    <x v="0"/>
    <s v="J3150 "/>
    <x v="5"/>
    <n v="0"/>
    <n v="0"/>
    <n v="115363"/>
    <n v="33364478"/>
    <n v="0"/>
    <n v="0"/>
    <n v="0"/>
  </r>
  <r>
    <x v="0"/>
    <x v="0"/>
    <x v="1"/>
    <x v="0"/>
    <s v="S0189 "/>
    <x v="6"/>
    <n v="0"/>
    <n v="0"/>
    <n v="115363"/>
    <n v="33364478"/>
    <n v="0"/>
    <n v="0"/>
    <n v="0"/>
  </r>
  <r>
    <x v="0"/>
    <x v="0"/>
    <x v="0"/>
    <x v="0"/>
    <s v="J1070 "/>
    <x v="0"/>
    <n v="17"/>
    <n v="12"/>
    <n v="15200"/>
    <n v="5129723"/>
    <n v="0"/>
    <n v="0"/>
    <n v="1"/>
  </r>
  <r>
    <x v="0"/>
    <x v="0"/>
    <x v="0"/>
    <x v="0"/>
    <s v="J1080 "/>
    <x v="1"/>
    <n v="895"/>
    <n v="87"/>
    <n v="15200"/>
    <n v="5129723"/>
    <n v="0"/>
    <n v="0"/>
    <n v="10"/>
  </r>
  <r>
    <x v="0"/>
    <x v="0"/>
    <x v="0"/>
    <x v="0"/>
    <s v="J3120 "/>
    <x v="2"/>
    <n v="2"/>
    <n v="2"/>
    <n v="15200"/>
    <n v="5129723"/>
    <n v="0"/>
    <n v="0"/>
    <n v="1"/>
  </r>
  <r>
    <x v="0"/>
    <x v="0"/>
    <x v="0"/>
    <x v="0"/>
    <s v="J3130 "/>
    <x v="3"/>
    <n v="2"/>
    <n v="1"/>
    <n v="15200"/>
    <n v="5129723"/>
    <n v="0"/>
    <n v="0"/>
    <n v="2"/>
  </r>
  <r>
    <x v="0"/>
    <x v="0"/>
    <x v="0"/>
    <x v="0"/>
    <s v="J3140 "/>
    <x v="4"/>
    <n v="0"/>
    <n v="0"/>
    <n v="15200"/>
    <n v="5129723"/>
    <n v="0"/>
    <n v="0"/>
    <n v="0"/>
  </r>
  <r>
    <x v="0"/>
    <x v="0"/>
    <x v="0"/>
    <x v="0"/>
    <s v="J3150 "/>
    <x v="5"/>
    <n v="0"/>
    <n v="0"/>
    <n v="15200"/>
    <n v="5129723"/>
    <n v="0"/>
    <n v="0"/>
    <n v="0"/>
  </r>
  <r>
    <x v="0"/>
    <x v="0"/>
    <x v="0"/>
    <x v="0"/>
    <s v="S0189 "/>
    <x v="6"/>
    <n v="0"/>
    <n v="0"/>
    <n v="15200"/>
    <n v="5129723"/>
    <n v="0"/>
    <n v="0"/>
    <n v="0"/>
  </r>
  <r>
    <x v="3"/>
    <x v="1"/>
    <x v="1"/>
    <x v="0"/>
    <s v="J1070 "/>
    <x v="0"/>
    <n v="53"/>
    <n v="6"/>
    <n v="109512"/>
    <n v="32975757"/>
    <n v="0"/>
    <n v="0"/>
    <n v="8"/>
  </r>
  <r>
    <x v="3"/>
    <x v="1"/>
    <x v="1"/>
    <x v="0"/>
    <s v="J1080 "/>
    <x v="1"/>
    <n v="48"/>
    <n v="11"/>
    <n v="109512"/>
    <n v="32975757"/>
    <n v="0"/>
    <n v="0"/>
    <n v="4"/>
  </r>
  <r>
    <x v="3"/>
    <x v="1"/>
    <x v="1"/>
    <x v="0"/>
    <s v="J3120 "/>
    <x v="2"/>
    <n v="0"/>
    <n v="0"/>
    <n v="109512"/>
    <n v="32975757"/>
    <n v="0"/>
    <n v="0"/>
    <n v="0"/>
  </r>
  <r>
    <x v="3"/>
    <x v="1"/>
    <x v="1"/>
    <x v="0"/>
    <s v="J3130 "/>
    <x v="3"/>
    <n v="0"/>
    <n v="0"/>
    <n v="109512"/>
    <n v="32975757"/>
    <n v="0"/>
    <n v="0"/>
    <n v="0"/>
  </r>
  <r>
    <x v="3"/>
    <x v="1"/>
    <x v="1"/>
    <x v="0"/>
    <s v="J3140 "/>
    <x v="4"/>
    <n v="0"/>
    <n v="0"/>
    <n v="109512"/>
    <n v="32975757"/>
    <n v="0"/>
    <n v="0"/>
    <n v="0"/>
  </r>
  <r>
    <x v="3"/>
    <x v="1"/>
    <x v="1"/>
    <x v="0"/>
    <s v="J3150 "/>
    <x v="5"/>
    <n v="0"/>
    <n v="0"/>
    <n v="109512"/>
    <n v="32975757"/>
    <n v="0"/>
    <n v="0"/>
    <n v="0"/>
  </r>
  <r>
    <x v="3"/>
    <x v="1"/>
    <x v="1"/>
    <x v="0"/>
    <s v="S0189 "/>
    <x v="6"/>
    <n v="0"/>
    <n v="0"/>
    <n v="109512"/>
    <n v="32975757"/>
    <n v="0"/>
    <n v="0"/>
    <n v="0"/>
  </r>
  <r>
    <x v="3"/>
    <x v="1"/>
    <x v="0"/>
    <x v="0"/>
    <s v="J1070 "/>
    <x v="0"/>
    <n v="9"/>
    <n v="1"/>
    <n v="18966"/>
    <n v="6480877"/>
    <n v="0"/>
    <n v="0"/>
    <n v="9"/>
  </r>
  <r>
    <x v="3"/>
    <x v="1"/>
    <x v="0"/>
    <x v="0"/>
    <s v="J1080 "/>
    <x v="1"/>
    <n v="2"/>
    <n v="2"/>
    <n v="18966"/>
    <n v="6480877"/>
    <n v="0"/>
    <n v="0"/>
    <n v="1"/>
  </r>
  <r>
    <x v="3"/>
    <x v="1"/>
    <x v="0"/>
    <x v="0"/>
    <s v="J3120 "/>
    <x v="2"/>
    <n v="0"/>
    <n v="0"/>
    <n v="18966"/>
    <n v="6480877"/>
    <n v="0"/>
    <n v="0"/>
    <n v="0"/>
  </r>
  <r>
    <x v="3"/>
    <x v="1"/>
    <x v="0"/>
    <x v="0"/>
    <s v="J3130 "/>
    <x v="3"/>
    <n v="1"/>
    <n v="1"/>
    <n v="18966"/>
    <n v="6480877"/>
    <n v="0"/>
    <n v="0"/>
    <n v="1"/>
  </r>
  <r>
    <x v="3"/>
    <x v="1"/>
    <x v="0"/>
    <x v="0"/>
    <s v="J3140 "/>
    <x v="4"/>
    <n v="0"/>
    <n v="0"/>
    <n v="18966"/>
    <n v="6480877"/>
    <n v="0"/>
    <n v="0"/>
    <n v="0"/>
  </r>
  <r>
    <x v="3"/>
    <x v="1"/>
    <x v="0"/>
    <x v="0"/>
    <s v="J3150 "/>
    <x v="5"/>
    <n v="0"/>
    <n v="0"/>
    <n v="18966"/>
    <n v="6480877"/>
    <n v="0"/>
    <n v="0"/>
    <n v="0"/>
  </r>
  <r>
    <x v="3"/>
    <x v="1"/>
    <x v="0"/>
    <x v="0"/>
    <s v="S0189 "/>
    <x v="6"/>
    <n v="0"/>
    <n v="0"/>
    <n v="18966"/>
    <n v="6480877"/>
    <n v="0"/>
    <n v="0"/>
    <n v="0"/>
  </r>
  <r>
    <x v="3"/>
    <x v="0"/>
    <x v="1"/>
    <x v="0"/>
    <s v="J1070 "/>
    <x v="0"/>
    <n v="495"/>
    <n v="115"/>
    <n v="112213"/>
    <n v="33084624"/>
    <n v="0"/>
    <n v="0"/>
    <n v="4"/>
  </r>
  <r>
    <x v="3"/>
    <x v="0"/>
    <x v="1"/>
    <x v="0"/>
    <s v="J1080 "/>
    <x v="1"/>
    <n v="1395"/>
    <n v="180"/>
    <n v="112213"/>
    <n v="33084624"/>
    <n v="0"/>
    <n v="0"/>
    <n v="7"/>
  </r>
  <r>
    <x v="3"/>
    <x v="0"/>
    <x v="1"/>
    <x v="0"/>
    <s v="J3120 "/>
    <x v="2"/>
    <n v="4"/>
    <n v="4"/>
    <n v="112213"/>
    <n v="33084624"/>
    <n v="0"/>
    <n v="0"/>
    <n v="1"/>
  </r>
  <r>
    <x v="3"/>
    <x v="0"/>
    <x v="1"/>
    <x v="0"/>
    <s v="J3130 "/>
    <x v="3"/>
    <n v="1"/>
    <n v="1"/>
    <n v="112213"/>
    <n v="33084624"/>
    <n v="0"/>
    <n v="0"/>
    <n v="1"/>
  </r>
  <r>
    <x v="3"/>
    <x v="0"/>
    <x v="1"/>
    <x v="0"/>
    <s v="J3140 "/>
    <x v="4"/>
    <n v="0"/>
    <n v="0"/>
    <n v="112213"/>
    <n v="33084624"/>
    <n v="0"/>
    <n v="0"/>
    <n v="0"/>
  </r>
  <r>
    <x v="3"/>
    <x v="0"/>
    <x v="1"/>
    <x v="0"/>
    <s v="J3150 "/>
    <x v="5"/>
    <n v="0"/>
    <n v="0"/>
    <n v="112213"/>
    <n v="33084624"/>
    <n v="0"/>
    <n v="0"/>
    <n v="0"/>
  </r>
  <r>
    <x v="3"/>
    <x v="0"/>
    <x v="1"/>
    <x v="0"/>
    <s v="S0189 "/>
    <x v="6"/>
    <n v="0"/>
    <n v="0"/>
    <n v="112213"/>
    <n v="33084624"/>
    <n v="0"/>
    <n v="0"/>
    <n v="0"/>
  </r>
  <r>
    <x v="3"/>
    <x v="0"/>
    <x v="0"/>
    <x v="0"/>
    <s v="J1070 "/>
    <x v="0"/>
    <n v="301"/>
    <n v="61"/>
    <n v="15950"/>
    <n v="5397286"/>
    <n v="0"/>
    <n v="0"/>
    <n v="4"/>
  </r>
  <r>
    <x v="3"/>
    <x v="0"/>
    <x v="0"/>
    <x v="0"/>
    <s v="J1080 "/>
    <x v="1"/>
    <n v="716"/>
    <n v="94"/>
    <n v="15950"/>
    <n v="5397286"/>
    <n v="0"/>
    <n v="0"/>
    <n v="7"/>
  </r>
  <r>
    <x v="3"/>
    <x v="0"/>
    <x v="0"/>
    <x v="0"/>
    <s v="J3120 "/>
    <x v="2"/>
    <n v="1"/>
    <n v="1"/>
    <n v="15950"/>
    <n v="5397286"/>
    <n v="0"/>
    <n v="0"/>
    <n v="1"/>
  </r>
  <r>
    <x v="3"/>
    <x v="0"/>
    <x v="0"/>
    <x v="0"/>
    <s v="J3130 "/>
    <x v="3"/>
    <n v="0"/>
    <n v="0"/>
    <n v="15950"/>
    <n v="5397286"/>
    <n v="0"/>
    <n v="0"/>
    <n v="0"/>
  </r>
  <r>
    <x v="3"/>
    <x v="0"/>
    <x v="0"/>
    <x v="0"/>
    <s v="J3140 "/>
    <x v="4"/>
    <n v="0"/>
    <n v="0"/>
    <n v="15950"/>
    <n v="5397286"/>
    <n v="0"/>
    <n v="0"/>
    <n v="0"/>
  </r>
  <r>
    <x v="3"/>
    <x v="0"/>
    <x v="0"/>
    <x v="0"/>
    <s v="J3150 "/>
    <x v="5"/>
    <n v="0"/>
    <n v="0"/>
    <n v="15950"/>
    <n v="5397286"/>
    <n v="0"/>
    <n v="0"/>
    <n v="0"/>
  </r>
  <r>
    <x v="3"/>
    <x v="0"/>
    <x v="0"/>
    <x v="0"/>
    <s v="S0189 "/>
    <x v="6"/>
    <n v="0"/>
    <n v="0"/>
    <n v="15950"/>
    <n v="5397286"/>
    <n v="0"/>
    <n v="0"/>
    <n v="0"/>
  </r>
  <r>
    <x v="1"/>
    <x v="1"/>
    <x v="1"/>
    <x v="0"/>
    <s v="J1070 "/>
    <x v="0"/>
    <n v="0"/>
    <n v="0"/>
    <n v="0"/>
    <n v="0"/>
    <n v="0"/>
    <n v="0"/>
    <n v="0"/>
  </r>
  <r>
    <x v="1"/>
    <x v="1"/>
    <x v="1"/>
    <x v="0"/>
    <s v="J1080 "/>
    <x v="1"/>
    <n v="0"/>
    <n v="0"/>
    <n v="0"/>
    <n v="0"/>
    <n v="0"/>
    <n v="0"/>
    <n v="0"/>
  </r>
  <r>
    <x v="1"/>
    <x v="1"/>
    <x v="1"/>
    <x v="0"/>
    <s v="J3120 "/>
    <x v="2"/>
    <n v="0"/>
    <n v="0"/>
    <n v="0"/>
    <n v="0"/>
    <n v="0"/>
    <n v="0"/>
    <n v="0"/>
  </r>
  <r>
    <x v="1"/>
    <x v="1"/>
    <x v="1"/>
    <x v="0"/>
    <s v="J3130 "/>
    <x v="3"/>
    <n v="0"/>
    <n v="0"/>
    <n v="0"/>
    <n v="0"/>
    <n v="0"/>
    <n v="0"/>
    <n v="0"/>
  </r>
  <r>
    <x v="1"/>
    <x v="1"/>
    <x v="1"/>
    <x v="0"/>
    <s v="J3140 "/>
    <x v="4"/>
    <n v="0"/>
    <n v="0"/>
    <n v="0"/>
    <n v="0"/>
    <n v="0"/>
    <n v="0"/>
    <n v="0"/>
  </r>
  <r>
    <x v="1"/>
    <x v="1"/>
    <x v="1"/>
    <x v="0"/>
    <s v="J3150 "/>
    <x v="5"/>
    <n v="0"/>
    <n v="0"/>
    <n v="0"/>
    <n v="0"/>
    <n v="0"/>
    <n v="0"/>
    <n v="0"/>
  </r>
  <r>
    <x v="1"/>
    <x v="1"/>
    <x v="1"/>
    <x v="0"/>
    <s v="S0189 "/>
    <x v="6"/>
    <n v="0"/>
    <n v="0"/>
    <n v="0"/>
    <n v="0"/>
    <n v="0"/>
    <n v="0"/>
    <n v="0"/>
  </r>
  <r>
    <x v="1"/>
    <x v="1"/>
    <x v="0"/>
    <x v="0"/>
    <s v="J1070 "/>
    <x v="0"/>
    <n v="0"/>
    <n v="0"/>
    <n v="0"/>
    <n v="0"/>
    <n v="0"/>
    <n v="0"/>
    <n v="0"/>
  </r>
  <r>
    <x v="1"/>
    <x v="1"/>
    <x v="0"/>
    <x v="0"/>
    <s v="J1080 "/>
    <x v="1"/>
    <n v="0"/>
    <n v="0"/>
    <n v="0"/>
    <n v="0"/>
    <n v="0"/>
    <n v="0"/>
    <n v="0"/>
  </r>
  <r>
    <x v="1"/>
    <x v="1"/>
    <x v="0"/>
    <x v="0"/>
    <s v="J3120 "/>
    <x v="2"/>
    <n v="0"/>
    <n v="0"/>
    <n v="0"/>
    <n v="0"/>
    <n v="0"/>
    <n v="0"/>
    <n v="0"/>
  </r>
  <r>
    <x v="1"/>
    <x v="1"/>
    <x v="0"/>
    <x v="0"/>
    <s v="J3130 "/>
    <x v="3"/>
    <n v="0"/>
    <n v="0"/>
    <n v="0"/>
    <n v="0"/>
    <n v="0"/>
    <n v="0"/>
    <n v="0"/>
  </r>
  <r>
    <x v="1"/>
    <x v="1"/>
    <x v="0"/>
    <x v="0"/>
    <s v="J3140 "/>
    <x v="4"/>
    <n v="0"/>
    <n v="0"/>
    <n v="0"/>
    <n v="0"/>
    <n v="0"/>
    <n v="0"/>
    <n v="0"/>
  </r>
  <r>
    <x v="1"/>
    <x v="1"/>
    <x v="0"/>
    <x v="0"/>
    <s v="J3150 "/>
    <x v="5"/>
    <n v="0"/>
    <n v="0"/>
    <n v="0"/>
    <n v="0"/>
    <n v="0"/>
    <n v="0"/>
    <n v="0"/>
  </r>
  <r>
    <x v="1"/>
    <x v="1"/>
    <x v="0"/>
    <x v="0"/>
    <s v="S0189 "/>
    <x v="6"/>
    <n v="0"/>
    <n v="0"/>
    <n v="0"/>
    <n v="0"/>
    <n v="0"/>
    <n v="0"/>
    <n v="0"/>
  </r>
  <r>
    <x v="1"/>
    <x v="0"/>
    <x v="1"/>
    <x v="0"/>
    <s v="J1070 "/>
    <x v="0"/>
    <n v="0"/>
    <n v="0"/>
    <n v="0"/>
    <n v="0"/>
    <n v="0"/>
    <n v="0"/>
    <n v="0"/>
  </r>
  <r>
    <x v="1"/>
    <x v="0"/>
    <x v="1"/>
    <x v="0"/>
    <s v="J1080 "/>
    <x v="1"/>
    <n v="0"/>
    <n v="0"/>
    <n v="0"/>
    <n v="0"/>
    <n v="0"/>
    <n v="0"/>
    <n v="0"/>
  </r>
  <r>
    <x v="1"/>
    <x v="0"/>
    <x v="1"/>
    <x v="0"/>
    <s v="J3120 "/>
    <x v="2"/>
    <n v="0"/>
    <n v="0"/>
    <n v="0"/>
    <n v="0"/>
    <n v="0"/>
    <n v="0"/>
    <n v="0"/>
  </r>
  <r>
    <x v="1"/>
    <x v="0"/>
    <x v="1"/>
    <x v="0"/>
    <s v="J3130 "/>
    <x v="3"/>
    <n v="0"/>
    <n v="0"/>
    <n v="0"/>
    <n v="0"/>
    <n v="0"/>
    <n v="0"/>
    <n v="0"/>
  </r>
  <r>
    <x v="1"/>
    <x v="0"/>
    <x v="1"/>
    <x v="0"/>
    <s v="J3140 "/>
    <x v="4"/>
    <n v="0"/>
    <n v="0"/>
    <n v="0"/>
    <n v="0"/>
    <n v="0"/>
    <n v="0"/>
    <n v="0"/>
  </r>
  <r>
    <x v="1"/>
    <x v="0"/>
    <x v="1"/>
    <x v="0"/>
    <s v="J3150 "/>
    <x v="5"/>
    <n v="0"/>
    <n v="0"/>
    <n v="0"/>
    <n v="0"/>
    <n v="0"/>
    <n v="0"/>
    <n v="0"/>
  </r>
  <r>
    <x v="1"/>
    <x v="0"/>
    <x v="1"/>
    <x v="0"/>
    <s v="S0189 "/>
    <x v="6"/>
    <n v="0"/>
    <n v="0"/>
    <n v="0"/>
    <n v="0"/>
    <n v="0"/>
    <n v="0"/>
    <n v="0"/>
  </r>
  <r>
    <x v="1"/>
    <x v="0"/>
    <x v="0"/>
    <x v="0"/>
    <s v="J1070 "/>
    <x v="0"/>
    <n v="0"/>
    <n v="0"/>
    <n v="0"/>
    <n v="0"/>
    <n v="0"/>
    <n v="0"/>
    <n v="0"/>
  </r>
  <r>
    <x v="1"/>
    <x v="0"/>
    <x v="0"/>
    <x v="0"/>
    <s v="J1080 "/>
    <x v="1"/>
    <n v="0"/>
    <n v="0"/>
    <n v="0"/>
    <n v="0"/>
    <n v="0"/>
    <n v="0"/>
    <n v="0"/>
  </r>
  <r>
    <x v="1"/>
    <x v="0"/>
    <x v="0"/>
    <x v="0"/>
    <s v="J3120 "/>
    <x v="2"/>
    <n v="0"/>
    <n v="0"/>
    <n v="0"/>
    <n v="0"/>
    <n v="0"/>
    <n v="0"/>
    <n v="0"/>
  </r>
  <r>
    <x v="1"/>
    <x v="0"/>
    <x v="0"/>
    <x v="0"/>
    <s v="J3130 "/>
    <x v="3"/>
    <n v="0"/>
    <n v="0"/>
    <n v="0"/>
    <n v="0"/>
    <n v="0"/>
    <n v="0"/>
    <n v="0"/>
  </r>
  <r>
    <x v="1"/>
    <x v="0"/>
    <x v="0"/>
    <x v="0"/>
    <s v="J3140 "/>
    <x v="4"/>
    <n v="0"/>
    <n v="0"/>
    <n v="0"/>
    <n v="0"/>
    <n v="0"/>
    <n v="0"/>
    <n v="0"/>
  </r>
  <r>
    <x v="1"/>
    <x v="0"/>
    <x v="0"/>
    <x v="0"/>
    <s v="J3150 "/>
    <x v="5"/>
    <n v="0"/>
    <n v="0"/>
    <n v="0"/>
    <n v="0"/>
    <n v="0"/>
    <n v="0"/>
    <n v="0"/>
  </r>
  <r>
    <x v="1"/>
    <x v="0"/>
    <x v="0"/>
    <x v="0"/>
    <s v="S0189 "/>
    <x v="6"/>
    <n v="0"/>
    <n v="0"/>
    <n v="0"/>
    <n v="0"/>
    <n v="0"/>
    <n v="0"/>
    <n v="0"/>
  </r>
  <r>
    <x v="6"/>
    <x v="1"/>
    <x v="1"/>
    <x v="0"/>
    <s v="J1070 "/>
    <x v="0"/>
    <n v="0"/>
    <n v="0"/>
    <n v="156193"/>
    <n v="42825560"/>
    <n v="0"/>
    <n v="0"/>
    <n v="0"/>
  </r>
  <r>
    <x v="6"/>
    <x v="1"/>
    <x v="1"/>
    <x v="0"/>
    <s v="J3120 "/>
    <x v="2"/>
    <n v="0"/>
    <n v="0"/>
    <n v="156193"/>
    <n v="42825560"/>
    <n v="0"/>
    <n v="0"/>
    <n v="0"/>
  </r>
  <r>
    <x v="6"/>
    <x v="1"/>
    <x v="1"/>
    <x v="0"/>
    <s v="J3130 "/>
    <x v="3"/>
    <n v="0"/>
    <n v="0"/>
    <n v="156193"/>
    <n v="42825560"/>
    <n v="0"/>
    <n v="0"/>
    <n v="0"/>
  </r>
  <r>
    <x v="6"/>
    <x v="1"/>
    <x v="1"/>
    <x v="0"/>
    <s v="J3140 "/>
    <x v="4"/>
    <n v="1"/>
    <n v="1"/>
    <n v="156193"/>
    <n v="42825560"/>
    <n v="0"/>
    <n v="0"/>
    <n v="1"/>
  </r>
  <r>
    <x v="6"/>
    <x v="1"/>
    <x v="1"/>
    <x v="0"/>
    <s v="J1080 "/>
    <x v="1"/>
    <n v="0"/>
    <n v="0"/>
    <n v="156193"/>
    <n v="42825560"/>
    <n v="0"/>
    <n v="0"/>
    <n v="0"/>
  </r>
  <r>
    <x v="6"/>
    <x v="1"/>
    <x v="1"/>
    <x v="0"/>
    <s v="J3150 "/>
    <x v="5"/>
    <n v="0"/>
    <n v="0"/>
    <n v="156193"/>
    <n v="42825560"/>
    <n v="0"/>
    <n v="0"/>
    <n v="0"/>
  </r>
  <r>
    <x v="6"/>
    <x v="1"/>
    <x v="1"/>
    <x v="0"/>
    <s v="S0189 "/>
    <x v="6"/>
    <n v="0"/>
    <n v="0"/>
    <n v="156193"/>
    <n v="42825560"/>
    <n v="0"/>
    <n v="0"/>
    <n v="0"/>
  </r>
  <r>
    <x v="6"/>
    <x v="1"/>
    <x v="0"/>
    <x v="0"/>
    <s v="J1070 "/>
    <x v="0"/>
    <n v="0"/>
    <n v="0"/>
    <n v="8387"/>
    <n v="2321197"/>
    <n v="0"/>
    <n v="0"/>
    <n v="0"/>
  </r>
  <r>
    <x v="6"/>
    <x v="1"/>
    <x v="0"/>
    <x v="0"/>
    <s v="J3130 "/>
    <x v="3"/>
    <n v="0"/>
    <n v="0"/>
    <n v="8387"/>
    <n v="2321197"/>
    <n v="0"/>
    <n v="0"/>
    <n v="0"/>
  </r>
  <r>
    <x v="6"/>
    <x v="1"/>
    <x v="0"/>
    <x v="0"/>
    <s v="J1080 "/>
    <x v="1"/>
    <n v="0"/>
    <n v="0"/>
    <n v="8387"/>
    <n v="2321197"/>
    <n v="0"/>
    <n v="0"/>
    <n v="0"/>
  </r>
  <r>
    <x v="6"/>
    <x v="1"/>
    <x v="0"/>
    <x v="0"/>
    <s v="J3140 "/>
    <x v="4"/>
    <n v="0"/>
    <n v="0"/>
    <n v="8387"/>
    <n v="2321197"/>
    <n v="0"/>
    <n v="0"/>
    <n v="0"/>
  </r>
  <r>
    <x v="6"/>
    <x v="1"/>
    <x v="0"/>
    <x v="0"/>
    <s v="J3120 "/>
    <x v="2"/>
    <n v="0"/>
    <n v="0"/>
    <n v="8387"/>
    <n v="2321197"/>
    <n v="0"/>
    <n v="0"/>
    <n v="0"/>
  </r>
  <r>
    <x v="6"/>
    <x v="1"/>
    <x v="0"/>
    <x v="0"/>
    <s v="J3150 "/>
    <x v="5"/>
    <n v="0"/>
    <n v="0"/>
    <n v="8387"/>
    <n v="2321197"/>
    <n v="0"/>
    <n v="0"/>
    <n v="0"/>
  </r>
  <r>
    <x v="6"/>
    <x v="1"/>
    <x v="0"/>
    <x v="0"/>
    <s v="S0189 "/>
    <x v="6"/>
    <n v="0"/>
    <n v="0"/>
    <n v="8387"/>
    <n v="2321197"/>
    <n v="0"/>
    <n v="0"/>
    <n v="0"/>
  </r>
  <r>
    <x v="6"/>
    <x v="0"/>
    <x v="1"/>
    <x v="0"/>
    <s v="J1070 "/>
    <x v="0"/>
    <n v="0"/>
    <n v="0"/>
    <n v="144423"/>
    <n v="39326654"/>
    <n v="0"/>
    <n v="0"/>
    <n v="0"/>
  </r>
  <r>
    <x v="6"/>
    <x v="0"/>
    <x v="1"/>
    <x v="0"/>
    <s v="J1080 "/>
    <x v="1"/>
    <n v="1"/>
    <n v="1"/>
    <n v="144423"/>
    <n v="39326654"/>
    <n v="0"/>
    <n v="0"/>
    <n v="1"/>
  </r>
  <r>
    <x v="6"/>
    <x v="0"/>
    <x v="1"/>
    <x v="0"/>
    <s v="J3150 "/>
    <x v="5"/>
    <n v="0"/>
    <n v="0"/>
    <n v="144423"/>
    <n v="39326654"/>
    <n v="0"/>
    <n v="0"/>
    <n v="0"/>
  </r>
  <r>
    <x v="6"/>
    <x v="0"/>
    <x v="1"/>
    <x v="0"/>
    <s v="J3120 "/>
    <x v="2"/>
    <n v="0"/>
    <n v="0"/>
    <n v="144423"/>
    <n v="39326654"/>
    <n v="0"/>
    <n v="0"/>
    <n v="0"/>
  </r>
  <r>
    <x v="6"/>
    <x v="0"/>
    <x v="1"/>
    <x v="0"/>
    <s v="S0189 "/>
    <x v="6"/>
    <n v="0"/>
    <n v="0"/>
    <n v="144423"/>
    <n v="39326654"/>
    <n v="0"/>
    <n v="0"/>
    <n v="0"/>
  </r>
  <r>
    <x v="6"/>
    <x v="0"/>
    <x v="1"/>
    <x v="0"/>
    <s v="J3130 "/>
    <x v="3"/>
    <n v="0"/>
    <n v="0"/>
    <n v="144423"/>
    <n v="39326654"/>
    <n v="0"/>
    <n v="0"/>
    <n v="0"/>
  </r>
  <r>
    <x v="6"/>
    <x v="0"/>
    <x v="1"/>
    <x v="0"/>
    <s v="J3140 "/>
    <x v="4"/>
    <n v="0"/>
    <n v="0"/>
    <n v="144423"/>
    <n v="39326654"/>
    <n v="0"/>
    <n v="0"/>
    <n v="0"/>
  </r>
  <r>
    <x v="6"/>
    <x v="0"/>
    <x v="0"/>
    <x v="0"/>
    <s v="J3150 "/>
    <x v="5"/>
    <n v="0"/>
    <n v="0"/>
    <n v="6480"/>
    <n v="1825916"/>
    <n v="0"/>
    <n v="0"/>
    <n v="0"/>
  </r>
  <r>
    <x v="6"/>
    <x v="0"/>
    <x v="0"/>
    <x v="0"/>
    <s v="J1070 "/>
    <x v="0"/>
    <n v="0"/>
    <n v="0"/>
    <n v="6480"/>
    <n v="1825916"/>
    <n v="0"/>
    <n v="0"/>
    <n v="0"/>
  </r>
  <r>
    <x v="6"/>
    <x v="0"/>
    <x v="0"/>
    <x v="0"/>
    <s v="J1080 "/>
    <x v="1"/>
    <n v="0"/>
    <n v="0"/>
    <n v="6480"/>
    <n v="1825916"/>
    <n v="0"/>
    <n v="0"/>
    <n v="0"/>
  </r>
  <r>
    <x v="6"/>
    <x v="0"/>
    <x v="0"/>
    <x v="0"/>
    <s v="J3120 "/>
    <x v="2"/>
    <n v="0"/>
    <n v="0"/>
    <n v="6480"/>
    <n v="1825916"/>
    <n v="0"/>
    <n v="0"/>
    <n v="0"/>
  </r>
  <r>
    <x v="6"/>
    <x v="0"/>
    <x v="0"/>
    <x v="0"/>
    <s v="J3140 "/>
    <x v="4"/>
    <n v="0"/>
    <n v="0"/>
    <n v="6480"/>
    <n v="1825916"/>
    <n v="0"/>
    <n v="0"/>
    <n v="0"/>
  </r>
  <r>
    <x v="6"/>
    <x v="0"/>
    <x v="0"/>
    <x v="0"/>
    <s v="J3130 "/>
    <x v="3"/>
    <n v="0"/>
    <n v="0"/>
    <n v="6480"/>
    <n v="1825916"/>
    <n v="0"/>
    <n v="0"/>
    <n v="0"/>
  </r>
  <r>
    <x v="6"/>
    <x v="0"/>
    <x v="0"/>
    <x v="0"/>
    <s v="S0189 "/>
    <x v="6"/>
    <n v="0"/>
    <n v="0"/>
    <n v="6480"/>
    <n v="1825916"/>
    <n v="0"/>
    <n v="0"/>
    <n v="0"/>
  </r>
  <r>
    <x v="13"/>
    <x v="1"/>
    <x v="1"/>
    <x v="0"/>
    <s v="J1070 "/>
    <x v="0"/>
    <n v="0"/>
    <n v="0"/>
    <n v="159733"/>
    <n v="46453060"/>
    <n v="0"/>
    <n v="0"/>
    <n v="0"/>
  </r>
  <r>
    <x v="13"/>
    <x v="1"/>
    <x v="1"/>
    <x v="0"/>
    <s v="J1080 "/>
    <x v="1"/>
    <n v="0"/>
    <n v="0"/>
    <n v="159733"/>
    <n v="46453060"/>
    <n v="0"/>
    <n v="0"/>
    <n v="0"/>
  </r>
  <r>
    <x v="13"/>
    <x v="1"/>
    <x v="1"/>
    <x v="0"/>
    <s v="J3150 "/>
    <x v="5"/>
    <n v="0"/>
    <n v="0"/>
    <n v="159733"/>
    <n v="46453060"/>
    <n v="0"/>
    <n v="0"/>
    <n v="0"/>
  </r>
  <r>
    <x v="13"/>
    <x v="1"/>
    <x v="1"/>
    <x v="0"/>
    <s v="J3130 "/>
    <x v="3"/>
    <n v="0"/>
    <n v="0"/>
    <n v="159733"/>
    <n v="46453060"/>
    <n v="0"/>
    <n v="0"/>
    <n v="0"/>
  </r>
  <r>
    <x v="13"/>
    <x v="1"/>
    <x v="1"/>
    <x v="0"/>
    <s v="J3140 "/>
    <x v="4"/>
    <n v="0"/>
    <n v="0"/>
    <n v="159733"/>
    <n v="46453060"/>
    <n v="0"/>
    <n v="0"/>
    <n v="0"/>
  </r>
  <r>
    <x v="13"/>
    <x v="1"/>
    <x v="1"/>
    <x v="0"/>
    <s v="J3120 "/>
    <x v="2"/>
    <n v="0"/>
    <n v="0"/>
    <n v="159733"/>
    <n v="46453060"/>
    <n v="0"/>
    <n v="0"/>
    <n v="0"/>
  </r>
  <r>
    <x v="13"/>
    <x v="1"/>
    <x v="1"/>
    <x v="0"/>
    <s v="S0189 "/>
    <x v="6"/>
    <n v="0"/>
    <n v="0"/>
    <n v="159733"/>
    <n v="46453060"/>
    <n v="0"/>
    <n v="0"/>
    <n v="0"/>
  </r>
  <r>
    <x v="13"/>
    <x v="1"/>
    <x v="0"/>
    <x v="0"/>
    <s v="J3130 "/>
    <x v="3"/>
    <n v="0"/>
    <n v="0"/>
    <n v="9935"/>
    <n v="2968737"/>
    <n v="0"/>
    <n v="0"/>
    <n v="0"/>
  </r>
  <r>
    <x v="13"/>
    <x v="1"/>
    <x v="0"/>
    <x v="0"/>
    <s v="J1070 "/>
    <x v="0"/>
    <n v="0"/>
    <n v="0"/>
    <n v="9935"/>
    <n v="2968737"/>
    <n v="0"/>
    <n v="0"/>
    <n v="0"/>
  </r>
  <r>
    <x v="13"/>
    <x v="1"/>
    <x v="0"/>
    <x v="0"/>
    <s v="J1080 "/>
    <x v="1"/>
    <n v="0"/>
    <n v="0"/>
    <n v="9935"/>
    <n v="2968737"/>
    <n v="0"/>
    <n v="0"/>
    <n v="0"/>
  </r>
  <r>
    <x v="13"/>
    <x v="1"/>
    <x v="0"/>
    <x v="0"/>
    <s v="J3120 "/>
    <x v="2"/>
    <n v="0"/>
    <n v="0"/>
    <n v="9935"/>
    <n v="2968737"/>
    <n v="0"/>
    <n v="0"/>
    <n v="0"/>
  </r>
  <r>
    <x v="13"/>
    <x v="1"/>
    <x v="0"/>
    <x v="0"/>
    <s v="J3140 "/>
    <x v="4"/>
    <n v="0"/>
    <n v="0"/>
    <n v="9935"/>
    <n v="2968737"/>
    <n v="0"/>
    <n v="0"/>
    <n v="0"/>
  </r>
  <r>
    <x v="13"/>
    <x v="1"/>
    <x v="0"/>
    <x v="0"/>
    <s v="J3150 "/>
    <x v="5"/>
    <n v="0"/>
    <n v="0"/>
    <n v="9935"/>
    <n v="2968737"/>
    <n v="0"/>
    <n v="0"/>
    <n v="0"/>
  </r>
  <r>
    <x v="13"/>
    <x v="1"/>
    <x v="0"/>
    <x v="0"/>
    <s v="S0189 "/>
    <x v="6"/>
    <n v="0"/>
    <n v="0"/>
    <n v="9935"/>
    <n v="2968737"/>
    <n v="0"/>
    <n v="0"/>
    <n v="0"/>
  </r>
  <r>
    <x v="13"/>
    <x v="0"/>
    <x v="1"/>
    <x v="0"/>
    <s v="J1080 "/>
    <x v="1"/>
    <n v="0"/>
    <n v="0"/>
    <n v="147318"/>
    <n v="42548227"/>
    <n v="0"/>
    <n v="0"/>
    <n v="0"/>
  </r>
  <r>
    <x v="13"/>
    <x v="0"/>
    <x v="1"/>
    <x v="0"/>
    <s v="J3150 "/>
    <x v="5"/>
    <n v="0"/>
    <n v="0"/>
    <n v="147318"/>
    <n v="42548227"/>
    <n v="0"/>
    <n v="0"/>
    <n v="0"/>
  </r>
  <r>
    <x v="13"/>
    <x v="0"/>
    <x v="1"/>
    <x v="0"/>
    <s v="J3130 "/>
    <x v="3"/>
    <n v="0"/>
    <n v="0"/>
    <n v="147318"/>
    <n v="42548227"/>
    <n v="0"/>
    <n v="0"/>
    <n v="0"/>
  </r>
  <r>
    <x v="13"/>
    <x v="0"/>
    <x v="1"/>
    <x v="0"/>
    <s v="J3140 "/>
    <x v="4"/>
    <n v="1"/>
    <n v="1"/>
    <n v="147318"/>
    <n v="42548227"/>
    <n v="0"/>
    <n v="0"/>
    <n v="1"/>
  </r>
  <r>
    <x v="13"/>
    <x v="0"/>
    <x v="1"/>
    <x v="0"/>
    <s v="J1070 "/>
    <x v="0"/>
    <n v="0"/>
    <n v="0"/>
    <n v="147318"/>
    <n v="42548227"/>
    <n v="0"/>
    <n v="0"/>
    <n v="0"/>
  </r>
  <r>
    <x v="13"/>
    <x v="0"/>
    <x v="1"/>
    <x v="0"/>
    <s v="J3120 "/>
    <x v="2"/>
    <n v="0"/>
    <n v="0"/>
    <n v="147318"/>
    <n v="42548227"/>
    <n v="0"/>
    <n v="0"/>
    <n v="0"/>
  </r>
  <r>
    <x v="13"/>
    <x v="0"/>
    <x v="1"/>
    <x v="0"/>
    <s v="S0189 "/>
    <x v="6"/>
    <n v="0"/>
    <n v="0"/>
    <n v="147318"/>
    <n v="42548227"/>
    <n v="0"/>
    <n v="0"/>
    <n v="0"/>
  </r>
  <r>
    <x v="13"/>
    <x v="0"/>
    <x v="0"/>
    <x v="0"/>
    <s v="J3130 "/>
    <x v="3"/>
    <n v="0"/>
    <n v="0"/>
    <n v="7637"/>
    <n v="2267996"/>
    <n v="0"/>
    <n v="0"/>
    <n v="0"/>
  </r>
  <r>
    <x v="13"/>
    <x v="0"/>
    <x v="0"/>
    <x v="0"/>
    <s v="J1080 "/>
    <x v="1"/>
    <n v="0"/>
    <n v="0"/>
    <n v="7637"/>
    <n v="2267996"/>
    <n v="0"/>
    <n v="0"/>
    <n v="0"/>
  </r>
  <r>
    <x v="13"/>
    <x v="0"/>
    <x v="0"/>
    <x v="0"/>
    <s v="J3120 "/>
    <x v="2"/>
    <n v="0"/>
    <n v="0"/>
    <n v="7637"/>
    <n v="2267996"/>
    <n v="0"/>
    <n v="0"/>
    <n v="0"/>
  </r>
  <r>
    <x v="13"/>
    <x v="0"/>
    <x v="0"/>
    <x v="0"/>
    <s v="J3140 "/>
    <x v="4"/>
    <n v="0"/>
    <n v="0"/>
    <n v="7637"/>
    <n v="2267996"/>
    <n v="0"/>
    <n v="0"/>
    <n v="0"/>
  </r>
  <r>
    <x v="13"/>
    <x v="0"/>
    <x v="0"/>
    <x v="0"/>
    <s v="J1070 "/>
    <x v="0"/>
    <n v="0"/>
    <n v="0"/>
    <n v="7637"/>
    <n v="2267996"/>
    <n v="0"/>
    <n v="0"/>
    <n v="0"/>
  </r>
  <r>
    <x v="13"/>
    <x v="0"/>
    <x v="0"/>
    <x v="0"/>
    <s v="J3150 "/>
    <x v="5"/>
    <n v="0"/>
    <n v="0"/>
    <n v="7637"/>
    <n v="2267996"/>
    <n v="0"/>
    <n v="0"/>
    <n v="0"/>
  </r>
  <r>
    <x v="13"/>
    <x v="0"/>
    <x v="0"/>
    <x v="0"/>
    <s v="S0189 "/>
    <x v="6"/>
    <n v="0"/>
    <n v="0"/>
    <n v="7637"/>
    <n v="2267996"/>
    <n v="0"/>
    <n v="0"/>
    <n v="0"/>
  </r>
  <r>
    <x v="12"/>
    <x v="1"/>
    <x v="1"/>
    <x v="0"/>
    <s v="J1070 "/>
    <x v="0"/>
    <n v="1"/>
    <n v="1"/>
    <n v="160161"/>
    <n v="46983596"/>
    <n v="0"/>
    <n v="0"/>
    <n v="1"/>
  </r>
  <r>
    <x v="12"/>
    <x v="1"/>
    <x v="1"/>
    <x v="0"/>
    <s v="J3120 "/>
    <x v="2"/>
    <n v="0"/>
    <n v="0"/>
    <n v="160161"/>
    <n v="46983596"/>
    <n v="0"/>
    <n v="0"/>
    <n v="0"/>
  </r>
  <r>
    <x v="12"/>
    <x v="1"/>
    <x v="1"/>
    <x v="0"/>
    <s v="J3130 "/>
    <x v="3"/>
    <n v="0"/>
    <n v="0"/>
    <n v="160161"/>
    <n v="46983596"/>
    <n v="0"/>
    <n v="0"/>
    <n v="0"/>
  </r>
  <r>
    <x v="12"/>
    <x v="1"/>
    <x v="1"/>
    <x v="0"/>
    <s v="J3140 "/>
    <x v="4"/>
    <n v="1"/>
    <n v="1"/>
    <n v="160161"/>
    <n v="46983596"/>
    <n v="0"/>
    <n v="0"/>
    <n v="1"/>
  </r>
  <r>
    <x v="12"/>
    <x v="1"/>
    <x v="1"/>
    <x v="0"/>
    <s v="J1080 "/>
    <x v="1"/>
    <n v="0"/>
    <n v="0"/>
    <n v="160161"/>
    <n v="46983596"/>
    <n v="0"/>
    <n v="0"/>
    <n v="0"/>
  </r>
  <r>
    <x v="12"/>
    <x v="1"/>
    <x v="1"/>
    <x v="0"/>
    <s v="J3150 "/>
    <x v="5"/>
    <n v="0"/>
    <n v="0"/>
    <n v="160161"/>
    <n v="46983596"/>
    <n v="0"/>
    <n v="0"/>
    <n v="0"/>
  </r>
  <r>
    <x v="12"/>
    <x v="1"/>
    <x v="1"/>
    <x v="0"/>
    <s v="S0189 "/>
    <x v="6"/>
    <n v="0"/>
    <n v="0"/>
    <n v="160161"/>
    <n v="46983596"/>
    <n v="0"/>
    <n v="0"/>
    <n v="0"/>
  </r>
  <r>
    <x v="12"/>
    <x v="1"/>
    <x v="0"/>
    <x v="0"/>
    <s v="J3130 "/>
    <x v="3"/>
    <n v="0"/>
    <n v="0"/>
    <n v="9896"/>
    <n v="3135244"/>
    <n v="0"/>
    <n v="0"/>
    <n v="0"/>
  </r>
  <r>
    <x v="12"/>
    <x v="1"/>
    <x v="0"/>
    <x v="0"/>
    <s v="S0189 "/>
    <x v="6"/>
    <n v="0"/>
    <n v="0"/>
    <n v="9896"/>
    <n v="3135244"/>
    <n v="0"/>
    <n v="0"/>
    <n v="0"/>
  </r>
  <r>
    <x v="12"/>
    <x v="1"/>
    <x v="0"/>
    <x v="0"/>
    <s v="J3150 "/>
    <x v="5"/>
    <n v="0"/>
    <n v="0"/>
    <n v="9896"/>
    <n v="3135244"/>
    <n v="0"/>
    <n v="0"/>
    <n v="0"/>
  </r>
  <r>
    <x v="12"/>
    <x v="1"/>
    <x v="0"/>
    <x v="0"/>
    <s v="J1070 "/>
    <x v="0"/>
    <n v="1"/>
    <n v="1"/>
    <n v="9896"/>
    <n v="3135244"/>
    <n v="0"/>
    <n v="0"/>
    <n v="1"/>
  </r>
  <r>
    <x v="12"/>
    <x v="1"/>
    <x v="0"/>
    <x v="0"/>
    <s v="J1080 "/>
    <x v="1"/>
    <n v="1"/>
    <n v="1"/>
    <n v="9896"/>
    <n v="3135244"/>
    <n v="0"/>
    <n v="0"/>
    <n v="1"/>
  </r>
  <r>
    <x v="12"/>
    <x v="1"/>
    <x v="0"/>
    <x v="0"/>
    <s v="J3120 "/>
    <x v="2"/>
    <n v="0"/>
    <n v="0"/>
    <n v="9896"/>
    <n v="3135244"/>
    <n v="0"/>
    <n v="0"/>
    <n v="0"/>
  </r>
  <r>
    <x v="12"/>
    <x v="1"/>
    <x v="0"/>
    <x v="0"/>
    <s v="J3140 "/>
    <x v="4"/>
    <n v="0"/>
    <n v="0"/>
    <n v="9896"/>
    <n v="3135244"/>
    <n v="0"/>
    <n v="0"/>
    <n v="0"/>
  </r>
  <r>
    <x v="12"/>
    <x v="0"/>
    <x v="1"/>
    <x v="0"/>
    <s v="J3130 "/>
    <x v="3"/>
    <n v="0"/>
    <n v="0"/>
    <n v="147700"/>
    <n v="43208492"/>
    <n v="0"/>
    <n v="0"/>
    <n v="0"/>
  </r>
  <r>
    <x v="12"/>
    <x v="0"/>
    <x v="1"/>
    <x v="0"/>
    <s v="J3140 "/>
    <x v="4"/>
    <n v="2"/>
    <n v="1"/>
    <n v="147700"/>
    <n v="43208492"/>
    <n v="0"/>
    <n v="0"/>
    <n v="2"/>
  </r>
  <r>
    <x v="12"/>
    <x v="0"/>
    <x v="1"/>
    <x v="0"/>
    <s v="J1070 "/>
    <x v="0"/>
    <n v="43"/>
    <n v="18"/>
    <n v="147700"/>
    <n v="43208492"/>
    <n v="0"/>
    <n v="0"/>
    <n v="2"/>
  </r>
  <r>
    <x v="12"/>
    <x v="0"/>
    <x v="1"/>
    <x v="0"/>
    <s v="J1080 "/>
    <x v="1"/>
    <n v="19"/>
    <n v="11"/>
    <n v="147700"/>
    <n v="43208492"/>
    <n v="0"/>
    <n v="0"/>
    <n v="1"/>
  </r>
  <r>
    <x v="12"/>
    <x v="0"/>
    <x v="1"/>
    <x v="0"/>
    <s v="J3150 "/>
    <x v="5"/>
    <n v="1"/>
    <n v="1"/>
    <n v="147700"/>
    <n v="43208492"/>
    <n v="0"/>
    <n v="0"/>
    <n v="1"/>
  </r>
  <r>
    <x v="12"/>
    <x v="0"/>
    <x v="1"/>
    <x v="0"/>
    <s v="J3120 "/>
    <x v="2"/>
    <n v="1"/>
    <n v="1"/>
    <n v="147700"/>
    <n v="43208492"/>
    <n v="0"/>
    <n v="0"/>
    <n v="1"/>
  </r>
  <r>
    <x v="12"/>
    <x v="0"/>
    <x v="1"/>
    <x v="0"/>
    <s v="S0189 "/>
    <x v="6"/>
    <n v="0"/>
    <n v="0"/>
    <n v="147700"/>
    <n v="43208492"/>
    <n v="0"/>
    <n v="0"/>
    <n v="0"/>
  </r>
  <r>
    <x v="12"/>
    <x v="0"/>
    <x v="0"/>
    <x v="0"/>
    <s v="J3130 "/>
    <x v="3"/>
    <n v="4"/>
    <n v="4"/>
    <n v="7514"/>
    <n v="2391415"/>
    <n v="0"/>
    <n v="0"/>
    <n v="1"/>
  </r>
  <r>
    <x v="12"/>
    <x v="0"/>
    <x v="0"/>
    <x v="0"/>
    <s v="S0189 "/>
    <x v="6"/>
    <n v="0"/>
    <n v="0"/>
    <n v="7514"/>
    <n v="2391415"/>
    <n v="0"/>
    <n v="0"/>
    <n v="0"/>
  </r>
  <r>
    <x v="12"/>
    <x v="0"/>
    <x v="0"/>
    <x v="0"/>
    <s v="J1070 "/>
    <x v="0"/>
    <n v="109"/>
    <n v="56"/>
    <n v="7514"/>
    <n v="2391415"/>
    <n v="0"/>
    <n v="0"/>
    <n v="1"/>
  </r>
  <r>
    <x v="12"/>
    <x v="0"/>
    <x v="0"/>
    <x v="0"/>
    <s v="J3150 "/>
    <x v="5"/>
    <n v="2"/>
    <n v="2"/>
    <n v="7514"/>
    <n v="2391415"/>
    <n v="0"/>
    <n v="0"/>
    <n v="1"/>
  </r>
  <r>
    <x v="12"/>
    <x v="0"/>
    <x v="0"/>
    <x v="0"/>
    <s v="J1080 "/>
    <x v="1"/>
    <n v="102"/>
    <n v="42"/>
    <n v="7514"/>
    <n v="2391415"/>
    <n v="0"/>
    <n v="0"/>
    <n v="2"/>
  </r>
  <r>
    <x v="12"/>
    <x v="0"/>
    <x v="0"/>
    <x v="0"/>
    <s v="J3120 "/>
    <x v="2"/>
    <n v="2"/>
    <n v="2"/>
    <n v="7514"/>
    <n v="2391415"/>
    <n v="0"/>
    <n v="0"/>
    <n v="1"/>
  </r>
  <r>
    <x v="12"/>
    <x v="0"/>
    <x v="0"/>
    <x v="0"/>
    <s v="J3140 "/>
    <x v="4"/>
    <n v="0"/>
    <n v="0"/>
    <n v="7514"/>
    <n v="2391415"/>
    <n v="0"/>
    <n v="0"/>
    <n v="0"/>
  </r>
  <r>
    <x v="11"/>
    <x v="1"/>
    <x v="1"/>
    <x v="0"/>
    <s v="J1070 "/>
    <x v="0"/>
    <n v="1"/>
    <n v="1"/>
    <n v="157881"/>
    <n v="46250732"/>
    <n v="0"/>
    <n v="0"/>
    <n v="1"/>
  </r>
  <r>
    <x v="11"/>
    <x v="1"/>
    <x v="1"/>
    <x v="0"/>
    <s v="J1080 "/>
    <x v="1"/>
    <n v="2"/>
    <n v="2"/>
    <n v="157881"/>
    <n v="46250732"/>
    <n v="0"/>
    <n v="0"/>
    <n v="1"/>
  </r>
  <r>
    <x v="11"/>
    <x v="1"/>
    <x v="1"/>
    <x v="0"/>
    <s v="J3150 "/>
    <x v="5"/>
    <n v="0"/>
    <n v="0"/>
    <n v="157881"/>
    <n v="46250732"/>
    <n v="0"/>
    <n v="0"/>
    <n v="0"/>
  </r>
  <r>
    <x v="11"/>
    <x v="1"/>
    <x v="1"/>
    <x v="0"/>
    <s v="J3130 "/>
    <x v="3"/>
    <n v="0"/>
    <n v="0"/>
    <n v="157881"/>
    <n v="46250732"/>
    <n v="0"/>
    <n v="0"/>
    <n v="0"/>
  </r>
  <r>
    <x v="11"/>
    <x v="1"/>
    <x v="1"/>
    <x v="0"/>
    <s v="J3140 "/>
    <x v="4"/>
    <n v="0"/>
    <n v="0"/>
    <n v="157881"/>
    <n v="46250732"/>
    <n v="0"/>
    <n v="0"/>
    <n v="0"/>
  </r>
  <r>
    <x v="11"/>
    <x v="1"/>
    <x v="1"/>
    <x v="0"/>
    <s v="J3120 "/>
    <x v="2"/>
    <n v="0"/>
    <n v="0"/>
    <n v="157881"/>
    <n v="46250732"/>
    <n v="0"/>
    <n v="0"/>
    <n v="0"/>
  </r>
  <r>
    <x v="11"/>
    <x v="1"/>
    <x v="1"/>
    <x v="0"/>
    <s v="S0189 "/>
    <x v="6"/>
    <n v="0"/>
    <n v="0"/>
    <n v="157881"/>
    <n v="46250732"/>
    <n v="0"/>
    <n v="0"/>
    <n v="0"/>
  </r>
  <r>
    <x v="11"/>
    <x v="1"/>
    <x v="0"/>
    <x v="0"/>
    <s v="J3130 "/>
    <x v="3"/>
    <n v="0"/>
    <n v="0"/>
    <n v="10139"/>
    <n v="3207964"/>
    <n v="0"/>
    <n v="0"/>
    <n v="0"/>
  </r>
  <r>
    <x v="11"/>
    <x v="1"/>
    <x v="0"/>
    <x v="0"/>
    <s v="J1080 "/>
    <x v="1"/>
    <n v="0"/>
    <n v="0"/>
    <n v="10139"/>
    <n v="3207964"/>
    <n v="0"/>
    <n v="0"/>
    <n v="0"/>
  </r>
  <r>
    <x v="11"/>
    <x v="1"/>
    <x v="0"/>
    <x v="0"/>
    <s v="J3120 "/>
    <x v="2"/>
    <n v="0"/>
    <n v="0"/>
    <n v="10139"/>
    <n v="3207964"/>
    <n v="0"/>
    <n v="0"/>
    <n v="0"/>
  </r>
  <r>
    <x v="11"/>
    <x v="1"/>
    <x v="0"/>
    <x v="0"/>
    <s v="J3140 "/>
    <x v="4"/>
    <n v="0"/>
    <n v="0"/>
    <n v="10139"/>
    <n v="3207964"/>
    <n v="0"/>
    <n v="0"/>
    <n v="0"/>
  </r>
  <r>
    <x v="11"/>
    <x v="1"/>
    <x v="0"/>
    <x v="0"/>
    <s v="J1070 "/>
    <x v="0"/>
    <n v="1"/>
    <n v="1"/>
    <n v="10139"/>
    <n v="3207964"/>
    <n v="0"/>
    <n v="0"/>
    <n v="1"/>
  </r>
  <r>
    <x v="11"/>
    <x v="1"/>
    <x v="0"/>
    <x v="0"/>
    <s v="J3150 "/>
    <x v="5"/>
    <n v="0"/>
    <n v="0"/>
    <n v="10139"/>
    <n v="3207964"/>
    <n v="0"/>
    <n v="0"/>
    <n v="0"/>
  </r>
  <r>
    <x v="11"/>
    <x v="1"/>
    <x v="0"/>
    <x v="0"/>
    <s v="S0189 "/>
    <x v="6"/>
    <n v="0"/>
    <n v="0"/>
    <n v="10139"/>
    <n v="3207964"/>
    <n v="0"/>
    <n v="0"/>
    <n v="0"/>
  </r>
  <r>
    <x v="11"/>
    <x v="0"/>
    <x v="1"/>
    <x v="0"/>
    <s v="J1080 "/>
    <x v="1"/>
    <n v="24"/>
    <n v="19"/>
    <n v="145320"/>
    <n v="42316150"/>
    <n v="0"/>
    <n v="0"/>
    <n v="1"/>
  </r>
  <r>
    <x v="11"/>
    <x v="0"/>
    <x v="1"/>
    <x v="0"/>
    <s v="J3150 "/>
    <x v="5"/>
    <n v="3"/>
    <n v="3"/>
    <n v="145320"/>
    <n v="42316150"/>
    <n v="0"/>
    <n v="0"/>
    <n v="1"/>
  </r>
  <r>
    <x v="11"/>
    <x v="0"/>
    <x v="1"/>
    <x v="0"/>
    <s v="S0189 "/>
    <x v="6"/>
    <n v="0"/>
    <n v="0"/>
    <n v="145320"/>
    <n v="42316150"/>
    <n v="0"/>
    <n v="0"/>
    <n v="0"/>
  </r>
  <r>
    <x v="11"/>
    <x v="0"/>
    <x v="1"/>
    <x v="0"/>
    <s v="J3120 "/>
    <x v="2"/>
    <n v="8"/>
    <n v="7"/>
    <n v="145320"/>
    <n v="42316150"/>
    <n v="0"/>
    <n v="0"/>
    <n v="1"/>
  </r>
  <r>
    <x v="11"/>
    <x v="0"/>
    <x v="1"/>
    <x v="0"/>
    <s v="J3130 "/>
    <x v="3"/>
    <n v="5"/>
    <n v="4"/>
    <n v="145320"/>
    <n v="42316150"/>
    <n v="0"/>
    <n v="0"/>
    <n v="1"/>
  </r>
  <r>
    <x v="11"/>
    <x v="0"/>
    <x v="1"/>
    <x v="0"/>
    <s v="J3140 "/>
    <x v="4"/>
    <n v="1"/>
    <n v="1"/>
    <n v="145320"/>
    <n v="42316150"/>
    <n v="0"/>
    <n v="0"/>
    <n v="1"/>
  </r>
  <r>
    <x v="11"/>
    <x v="0"/>
    <x v="1"/>
    <x v="0"/>
    <s v="J1070 "/>
    <x v="0"/>
    <n v="145"/>
    <n v="104"/>
    <n v="145320"/>
    <n v="42316150"/>
    <n v="0"/>
    <n v="0"/>
    <n v="1"/>
  </r>
  <r>
    <x v="11"/>
    <x v="0"/>
    <x v="0"/>
    <x v="0"/>
    <s v="J1080 "/>
    <x v="1"/>
    <n v="78"/>
    <n v="41"/>
    <n v="7916"/>
    <n v="2508827"/>
    <n v="0"/>
    <n v="0"/>
    <n v="1"/>
  </r>
  <r>
    <x v="11"/>
    <x v="0"/>
    <x v="0"/>
    <x v="0"/>
    <s v="J3140 "/>
    <x v="4"/>
    <n v="0"/>
    <n v="0"/>
    <n v="7916"/>
    <n v="2508827"/>
    <n v="0"/>
    <n v="0"/>
    <n v="0"/>
  </r>
  <r>
    <x v="11"/>
    <x v="0"/>
    <x v="0"/>
    <x v="0"/>
    <s v="J3150 "/>
    <x v="5"/>
    <n v="1"/>
    <n v="1"/>
    <n v="7916"/>
    <n v="2508827"/>
    <n v="0"/>
    <n v="0"/>
    <n v="1"/>
  </r>
  <r>
    <x v="11"/>
    <x v="0"/>
    <x v="0"/>
    <x v="0"/>
    <s v="J3130 "/>
    <x v="3"/>
    <n v="5"/>
    <n v="4"/>
    <n v="7916"/>
    <n v="2508827"/>
    <n v="0"/>
    <n v="0"/>
    <n v="1"/>
  </r>
  <r>
    <x v="11"/>
    <x v="0"/>
    <x v="0"/>
    <x v="0"/>
    <s v="J1070 "/>
    <x v="0"/>
    <n v="148"/>
    <n v="68"/>
    <n v="7916"/>
    <n v="2508827"/>
    <n v="0"/>
    <n v="0"/>
    <n v="2"/>
  </r>
  <r>
    <x v="11"/>
    <x v="0"/>
    <x v="0"/>
    <x v="0"/>
    <s v="J3120 "/>
    <x v="2"/>
    <n v="10"/>
    <n v="9"/>
    <n v="7916"/>
    <n v="2508827"/>
    <n v="0"/>
    <n v="0"/>
    <n v="1"/>
  </r>
  <r>
    <x v="11"/>
    <x v="0"/>
    <x v="0"/>
    <x v="0"/>
    <s v="S0189 "/>
    <x v="6"/>
    <n v="0"/>
    <n v="0"/>
    <n v="7916"/>
    <n v="2508827"/>
    <n v="0"/>
    <n v="0"/>
    <n v="0"/>
  </r>
  <r>
    <x v="10"/>
    <x v="1"/>
    <x v="1"/>
    <x v="0"/>
    <s v="J3130 "/>
    <x v="3"/>
    <n v="1"/>
    <n v="1"/>
    <n v="156038"/>
    <n v="46018388"/>
    <n v="0"/>
    <n v="0"/>
    <n v="1"/>
  </r>
  <r>
    <x v="10"/>
    <x v="1"/>
    <x v="1"/>
    <x v="0"/>
    <s v="J3140 "/>
    <x v="4"/>
    <n v="0"/>
    <n v="0"/>
    <n v="156038"/>
    <n v="46018388"/>
    <n v="0"/>
    <n v="0"/>
    <n v="0"/>
  </r>
  <r>
    <x v="10"/>
    <x v="1"/>
    <x v="1"/>
    <x v="0"/>
    <s v="J1070 "/>
    <x v="0"/>
    <n v="18"/>
    <n v="15"/>
    <n v="156038"/>
    <n v="46018388"/>
    <n v="0"/>
    <n v="0"/>
    <n v="1"/>
  </r>
  <r>
    <x v="10"/>
    <x v="1"/>
    <x v="1"/>
    <x v="0"/>
    <s v="J1080 "/>
    <x v="1"/>
    <n v="2"/>
    <n v="2"/>
    <n v="156038"/>
    <n v="46018388"/>
    <n v="0"/>
    <n v="0"/>
    <n v="1"/>
  </r>
  <r>
    <x v="10"/>
    <x v="1"/>
    <x v="1"/>
    <x v="0"/>
    <s v="J3150 "/>
    <x v="5"/>
    <n v="0"/>
    <n v="0"/>
    <n v="156038"/>
    <n v="46018388"/>
    <n v="0"/>
    <n v="0"/>
    <n v="0"/>
  </r>
  <r>
    <x v="10"/>
    <x v="1"/>
    <x v="1"/>
    <x v="0"/>
    <s v="J3120 "/>
    <x v="2"/>
    <n v="0"/>
    <n v="0"/>
    <n v="156038"/>
    <n v="46018388"/>
    <n v="0"/>
    <n v="0"/>
    <n v="0"/>
  </r>
  <r>
    <x v="10"/>
    <x v="1"/>
    <x v="1"/>
    <x v="0"/>
    <s v="S0189 "/>
    <x v="6"/>
    <n v="0"/>
    <n v="0"/>
    <n v="156038"/>
    <n v="46018388"/>
    <n v="0"/>
    <n v="0"/>
    <n v="0"/>
  </r>
  <r>
    <x v="10"/>
    <x v="1"/>
    <x v="0"/>
    <x v="0"/>
    <s v="J3130 "/>
    <x v="3"/>
    <n v="0"/>
    <n v="0"/>
    <n v="10837"/>
    <n v="3457532"/>
    <n v="0"/>
    <n v="0"/>
    <n v="0"/>
  </r>
  <r>
    <x v="10"/>
    <x v="1"/>
    <x v="0"/>
    <x v="0"/>
    <s v="S0189 "/>
    <x v="6"/>
    <n v="0"/>
    <n v="0"/>
    <n v="10837"/>
    <n v="3457532"/>
    <n v="0"/>
    <n v="0"/>
    <n v="0"/>
  </r>
  <r>
    <x v="10"/>
    <x v="1"/>
    <x v="0"/>
    <x v="0"/>
    <s v="J3150 "/>
    <x v="5"/>
    <n v="0"/>
    <n v="0"/>
    <n v="10837"/>
    <n v="3457532"/>
    <n v="0"/>
    <n v="0"/>
    <n v="0"/>
  </r>
  <r>
    <x v="10"/>
    <x v="1"/>
    <x v="0"/>
    <x v="0"/>
    <s v="J1070 "/>
    <x v="0"/>
    <n v="0"/>
    <n v="0"/>
    <n v="10837"/>
    <n v="3457532"/>
    <n v="0"/>
    <n v="0"/>
    <n v="0"/>
  </r>
  <r>
    <x v="10"/>
    <x v="1"/>
    <x v="0"/>
    <x v="0"/>
    <s v="J1080 "/>
    <x v="1"/>
    <n v="0"/>
    <n v="0"/>
    <n v="10837"/>
    <n v="3457532"/>
    <n v="0"/>
    <n v="0"/>
    <n v="0"/>
  </r>
  <r>
    <x v="10"/>
    <x v="1"/>
    <x v="0"/>
    <x v="0"/>
    <s v="J3120 "/>
    <x v="2"/>
    <n v="0"/>
    <n v="0"/>
    <n v="10837"/>
    <n v="3457532"/>
    <n v="0"/>
    <n v="0"/>
    <n v="0"/>
  </r>
  <r>
    <x v="10"/>
    <x v="1"/>
    <x v="0"/>
    <x v="0"/>
    <s v="J3140 "/>
    <x v="4"/>
    <n v="0"/>
    <n v="0"/>
    <n v="10837"/>
    <n v="3457532"/>
    <n v="0"/>
    <n v="0"/>
    <n v="0"/>
  </r>
  <r>
    <x v="10"/>
    <x v="0"/>
    <x v="1"/>
    <x v="0"/>
    <s v="J3130 "/>
    <x v="3"/>
    <n v="15"/>
    <n v="13"/>
    <n v="142480"/>
    <n v="41835247"/>
    <n v="0"/>
    <n v="0"/>
    <n v="1"/>
  </r>
  <r>
    <x v="10"/>
    <x v="0"/>
    <x v="1"/>
    <x v="0"/>
    <s v="J3140 "/>
    <x v="4"/>
    <n v="22"/>
    <n v="22"/>
    <n v="142480"/>
    <n v="41835247"/>
    <n v="0"/>
    <n v="0"/>
    <n v="1"/>
  </r>
  <r>
    <x v="10"/>
    <x v="0"/>
    <x v="1"/>
    <x v="0"/>
    <s v="J1080 "/>
    <x v="1"/>
    <n v="332"/>
    <n v="182"/>
    <n v="142480"/>
    <n v="41835247"/>
    <n v="0"/>
    <n v="0"/>
    <n v="1"/>
  </r>
  <r>
    <x v="10"/>
    <x v="0"/>
    <x v="1"/>
    <x v="0"/>
    <s v="J3150 "/>
    <x v="5"/>
    <n v="3"/>
    <n v="3"/>
    <n v="142480"/>
    <n v="41835247"/>
    <n v="0"/>
    <n v="0"/>
    <n v="1"/>
  </r>
  <r>
    <x v="10"/>
    <x v="0"/>
    <x v="1"/>
    <x v="0"/>
    <s v="S0189 "/>
    <x v="6"/>
    <n v="0"/>
    <n v="0"/>
    <n v="142480"/>
    <n v="41835247"/>
    <n v="0"/>
    <n v="0"/>
    <n v="0"/>
  </r>
  <r>
    <x v="10"/>
    <x v="0"/>
    <x v="1"/>
    <x v="0"/>
    <s v="J1070 "/>
    <x v="0"/>
    <n v="1916"/>
    <n v="388"/>
    <n v="142480"/>
    <n v="41835247"/>
    <n v="0"/>
    <n v="0"/>
    <n v="4"/>
  </r>
  <r>
    <x v="10"/>
    <x v="0"/>
    <x v="1"/>
    <x v="0"/>
    <s v="J3120 "/>
    <x v="2"/>
    <n v="4"/>
    <n v="3"/>
    <n v="142480"/>
    <n v="41835247"/>
    <n v="0"/>
    <n v="0"/>
    <n v="1"/>
  </r>
  <r>
    <x v="10"/>
    <x v="0"/>
    <x v="0"/>
    <x v="0"/>
    <s v="J1080 "/>
    <x v="1"/>
    <n v="83"/>
    <n v="60"/>
    <n v="8517"/>
    <n v="2724328"/>
    <n v="0"/>
    <n v="0"/>
    <n v="1"/>
  </r>
  <r>
    <x v="10"/>
    <x v="0"/>
    <x v="0"/>
    <x v="0"/>
    <s v="J3140 "/>
    <x v="4"/>
    <n v="3"/>
    <n v="3"/>
    <n v="8517"/>
    <n v="2724328"/>
    <n v="0"/>
    <n v="0"/>
    <n v="1"/>
  </r>
  <r>
    <x v="10"/>
    <x v="0"/>
    <x v="0"/>
    <x v="0"/>
    <s v="J3130 "/>
    <x v="3"/>
    <n v="9"/>
    <n v="9"/>
    <n v="8517"/>
    <n v="2724328"/>
    <n v="0"/>
    <n v="0"/>
    <n v="1"/>
  </r>
  <r>
    <x v="10"/>
    <x v="0"/>
    <x v="0"/>
    <x v="0"/>
    <s v="J1070 "/>
    <x v="0"/>
    <n v="661"/>
    <n v="120"/>
    <n v="8517"/>
    <n v="2724328"/>
    <n v="0"/>
    <n v="0"/>
    <n v="5"/>
  </r>
  <r>
    <x v="10"/>
    <x v="0"/>
    <x v="0"/>
    <x v="0"/>
    <s v="J3120 "/>
    <x v="2"/>
    <n v="1"/>
    <n v="1"/>
    <n v="8517"/>
    <n v="2724328"/>
    <n v="0"/>
    <n v="0"/>
    <n v="1"/>
  </r>
  <r>
    <x v="10"/>
    <x v="0"/>
    <x v="0"/>
    <x v="0"/>
    <s v="S0189 "/>
    <x v="6"/>
    <n v="0"/>
    <n v="0"/>
    <n v="8517"/>
    <n v="2724328"/>
    <n v="0"/>
    <n v="0"/>
    <n v="0"/>
  </r>
  <r>
    <x v="10"/>
    <x v="0"/>
    <x v="0"/>
    <x v="0"/>
    <s v="J3150 "/>
    <x v="5"/>
    <n v="2"/>
    <n v="2"/>
    <n v="8517"/>
    <n v="2724328"/>
    <n v="0"/>
    <n v="0"/>
    <n v="1"/>
  </r>
  <r>
    <x v="8"/>
    <x v="1"/>
    <x v="1"/>
    <x v="0"/>
    <s v="J3120 "/>
    <x v="2"/>
    <n v="0"/>
    <n v="0"/>
    <n v="163971"/>
    <n v="46838856"/>
    <n v="0"/>
    <n v="0"/>
    <n v="0"/>
  </r>
  <r>
    <x v="8"/>
    <x v="1"/>
    <x v="1"/>
    <x v="0"/>
    <s v="J3130 "/>
    <x v="3"/>
    <n v="0"/>
    <n v="0"/>
    <n v="163971"/>
    <n v="46838856"/>
    <n v="0"/>
    <n v="0"/>
    <n v="0"/>
  </r>
  <r>
    <x v="8"/>
    <x v="1"/>
    <x v="1"/>
    <x v="0"/>
    <s v="J3140 "/>
    <x v="4"/>
    <n v="0"/>
    <n v="0"/>
    <n v="163971"/>
    <n v="46838856"/>
    <n v="0"/>
    <n v="0"/>
    <n v="0"/>
  </r>
  <r>
    <x v="8"/>
    <x v="1"/>
    <x v="1"/>
    <x v="0"/>
    <s v="J1070 "/>
    <x v="0"/>
    <n v="0"/>
    <n v="0"/>
    <n v="163971"/>
    <n v="46838856"/>
    <n v="0"/>
    <n v="0"/>
    <n v="0"/>
  </r>
  <r>
    <x v="8"/>
    <x v="1"/>
    <x v="1"/>
    <x v="0"/>
    <s v="S0189 "/>
    <x v="6"/>
    <n v="0"/>
    <n v="0"/>
    <n v="163971"/>
    <n v="46838856"/>
    <n v="0"/>
    <n v="0"/>
    <n v="0"/>
  </r>
  <r>
    <x v="8"/>
    <x v="1"/>
    <x v="1"/>
    <x v="0"/>
    <s v="J1080 "/>
    <x v="1"/>
    <n v="0"/>
    <n v="0"/>
    <n v="163971"/>
    <n v="46838856"/>
    <n v="0"/>
    <n v="0"/>
    <n v="0"/>
  </r>
  <r>
    <x v="8"/>
    <x v="1"/>
    <x v="1"/>
    <x v="0"/>
    <s v="J3150 "/>
    <x v="5"/>
    <n v="0"/>
    <n v="0"/>
    <n v="163971"/>
    <n v="46838856"/>
    <n v="0"/>
    <n v="0"/>
    <n v="0"/>
  </r>
  <r>
    <x v="8"/>
    <x v="1"/>
    <x v="0"/>
    <x v="0"/>
    <s v="J1070 "/>
    <x v="0"/>
    <n v="0"/>
    <n v="0"/>
    <n v="10930"/>
    <n v="3483584"/>
    <n v="0"/>
    <n v="0"/>
    <n v="0"/>
  </r>
  <r>
    <x v="8"/>
    <x v="1"/>
    <x v="0"/>
    <x v="0"/>
    <s v="J3120 "/>
    <x v="2"/>
    <n v="0"/>
    <n v="0"/>
    <n v="10930"/>
    <n v="3483584"/>
    <n v="0"/>
    <n v="0"/>
    <n v="0"/>
  </r>
  <r>
    <x v="8"/>
    <x v="1"/>
    <x v="0"/>
    <x v="0"/>
    <s v="S0189 "/>
    <x v="6"/>
    <n v="0"/>
    <n v="0"/>
    <n v="10930"/>
    <n v="3483584"/>
    <n v="0"/>
    <n v="0"/>
    <n v="0"/>
  </r>
  <r>
    <x v="8"/>
    <x v="1"/>
    <x v="0"/>
    <x v="0"/>
    <s v="J3130 "/>
    <x v="3"/>
    <n v="0"/>
    <n v="0"/>
    <n v="10930"/>
    <n v="3483584"/>
    <n v="0"/>
    <n v="0"/>
    <n v="0"/>
  </r>
  <r>
    <x v="8"/>
    <x v="1"/>
    <x v="0"/>
    <x v="0"/>
    <s v="J1080 "/>
    <x v="1"/>
    <n v="0"/>
    <n v="0"/>
    <n v="10930"/>
    <n v="3483584"/>
    <n v="0"/>
    <n v="0"/>
    <n v="0"/>
  </r>
  <r>
    <x v="8"/>
    <x v="1"/>
    <x v="0"/>
    <x v="0"/>
    <s v="J3140 "/>
    <x v="4"/>
    <n v="0"/>
    <n v="0"/>
    <n v="10930"/>
    <n v="3483584"/>
    <n v="0"/>
    <n v="0"/>
    <n v="0"/>
  </r>
  <r>
    <x v="8"/>
    <x v="1"/>
    <x v="0"/>
    <x v="0"/>
    <s v="J3150 "/>
    <x v="5"/>
    <n v="0"/>
    <n v="0"/>
    <n v="10930"/>
    <n v="3483584"/>
    <n v="0"/>
    <n v="0"/>
    <n v="0"/>
  </r>
  <r>
    <x v="8"/>
    <x v="0"/>
    <x v="1"/>
    <x v="0"/>
    <s v="J1070 "/>
    <x v="0"/>
    <n v="0"/>
    <n v="0"/>
    <n v="148189"/>
    <n v="42066050"/>
    <n v="0"/>
    <n v="0"/>
    <n v="0"/>
  </r>
  <r>
    <x v="8"/>
    <x v="0"/>
    <x v="1"/>
    <x v="0"/>
    <s v="J3120 "/>
    <x v="2"/>
    <n v="0"/>
    <n v="0"/>
    <n v="148189"/>
    <n v="42066050"/>
    <n v="0"/>
    <n v="0"/>
    <n v="0"/>
  </r>
  <r>
    <x v="8"/>
    <x v="0"/>
    <x v="1"/>
    <x v="0"/>
    <s v="J3130 "/>
    <x v="3"/>
    <n v="0"/>
    <n v="0"/>
    <n v="148189"/>
    <n v="42066050"/>
    <n v="0"/>
    <n v="0"/>
    <n v="0"/>
  </r>
  <r>
    <x v="8"/>
    <x v="0"/>
    <x v="1"/>
    <x v="0"/>
    <s v="J3140 "/>
    <x v="4"/>
    <n v="0"/>
    <n v="0"/>
    <n v="148189"/>
    <n v="42066050"/>
    <n v="0"/>
    <n v="0"/>
    <n v="0"/>
  </r>
  <r>
    <x v="8"/>
    <x v="0"/>
    <x v="1"/>
    <x v="0"/>
    <s v="S0189 "/>
    <x v="6"/>
    <n v="0"/>
    <n v="0"/>
    <n v="148189"/>
    <n v="42066050"/>
    <n v="0"/>
    <n v="0"/>
    <n v="0"/>
  </r>
  <r>
    <x v="8"/>
    <x v="0"/>
    <x v="1"/>
    <x v="0"/>
    <s v="J1080 "/>
    <x v="1"/>
    <n v="0"/>
    <n v="0"/>
    <n v="148189"/>
    <n v="42066050"/>
    <n v="0"/>
    <n v="0"/>
    <n v="0"/>
  </r>
  <r>
    <x v="8"/>
    <x v="0"/>
    <x v="1"/>
    <x v="0"/>
    <s v="J3150 "/>
    <x v="5"/>
    <n v="0"/>
    <n v="0"/>
    <n v="148189"/>
    <n v="42066050"/>
    <n v="0"/>
    <n v="0"/>
    <n v="0"/>
  </r>
  <r>
    <x v="8"/>
    <x v="0"/>
    <x v="0"/>
    <x v="0"/>
    <s v="J3120 "/>
    <x v="2"/>
    <n v="0"/>
    <n v="0"/>
    <n v="8674"/>
    <n v="2768649"/>
    <n v="0"/>
    <n v="0"/>
    <n v="0"/>
  </r>
  <r>
    <x v="8"/>
    <x v="0"/>
    <x v="0"/>
    <x v="0"/>
    <s v="J1070 "/>
    <x v="0"/>
    <n v="0"/>
    <n v="0"/>
    <n v="8674"/>
    <n v="2768649"/>
    <n v="0"/>
    <n v="0"/>
    <n v="0"/>
  </r>
  <r>
    <x v="8"/>
    <x v="0"/>
    <x v="0"/>
    <x v="0"/>
    <s v="J3130 "/>
    <x v="3"/>
    <n v="0"/>
    <n v="0"/>
    <n v="8674"/>
    <n v="2768649"/>
    <n v="0"/>
    <n v="0"/>
    <n v="0"/>
  </r>
  <r>
    <x v="8"/>
    <x v="0"/>
    <x v="0"/>
    <x v="0"/>
    <s v="J3150 "/>
    <x v="5"/>
    <n v="0"/>
    <n v="0"/>
    <n v="8674"/>
    <n v="2768649"/>
    <n v="0"/>
    <n v="0"/>
    <n v="0"/>
  </r>
  <r>
    <x v="8"/>
    <x v="0"/>
    <x v="0"/>
    <x v="0"/>
    <s v="S0189 "/>
    <x v="6"/>
    <n v="0"/>
    <n v="0"/>
    <n v="8674"/>
    <n v="2768649"/>
    <n v="0"/>
    <n v="0"/>
    <n v="0"/>
  </r>
  <r>
    <x v="8"/>
    <x v="0"/>
    <x v="0"/>
    <x v="0"/>
    <s v="J1080 "/>
    <x v="1"/>
    <n v="0"/>
    <n v="0"/>
    <n v="8674"/>
    <n v="2768649"/>
    <n v="0"/>
    <n v="0"/>
    <n v="0"/>
  </r>
  <r>
    <x v="8"/>
    <x v="0"/>
    <x v="0"/>
    <x v="0"/>
    <s v="J3140 "/>
    <x v="4"/>
    <n v="0"/>
    <n v="0"/>
    <n v="8674"/>
    <n v="2768649"/>
    <n v="0"/>
    <n v="0"/>
    <n v="0"/>
  </r>
  <r>
    <x v="9"/>
    <x v="1"/>
    <x v="1"/>
    <x v="0"/>
    <s v="J1070 "/>
    <x v="0"/>
    <n v="0"/>
    <n v="0"/>
    <n v="168372"/>
    <n v="48253238"/>
    <n v="0"/>
    <n v="0"/>
    <n v="0"/>
  </r>
  <r>
    <x v="9"/>
    <x v="1"/>
    <x v="1"/>
    <x v="0"/>
    <s v="J3120 "/>
    <x v="2"/>
    <n v="0"/>
    <n v="0"/>
    <n v="168372"/>
    <n v="48253238"/>
    <n v="0"/>
    <n v="0"/>
    <n v="0"/>
  </r>
  <r>
    <x v="9"/>
    <x v="1"/>
    <x v="1"/>
    <x v="0"/>
    <s v="J3150 "/>
    <x v="5"/>
    <n v="0"/>
    <n v="0"/>
    <n v="168372"/>
    <n v="48253238"/>
    <n v="0"/>
    <n v="0"/>
    <n v="0"/>
  </r>
  <r>
    <x v="9"/>
    <x v="1"/>
    <x v="1"/>
    <x v="0"/>
    <s v="S0189 "/>
    <x v="6"/>
    <n v="0"/>
    <n v="0"/>
    <n v="168372"/>
    <n v="48253238"/>
    <n v="0"/>
    <n v="0"/>
    <n v="0"/>
  </r>
  <r>
    <x v="9"/>
    <x v="1"/>
    <x v="1"/>
    <x v="0"/>
    <s v="J1080 "/>
    <x v="1"/>
    <n v="0"/>
    <n v="0"/>
    <n v="168372"/>
    <n v="48253238"/>
    <n v="0"/>
    <n v="0"/>
    <n v="0"/>
  </r>
  <r>
    <x v="9"/>
    <x v="1"/>
    <x v="1"/>
    <x v="0"/>
    <s v="J3130 "/>
    <x v="3"/>
    <n v="0"/>
    <n v="0"/>
    <n v="168372"/>
    <n v="48253238"/>
    <n v="0"/>
    <n v="0"/>
    <n v="0"/>
  </r>
  <r>
    <x v="9"/>
    <x v="1"/>
    <x v="1"/>
    <x v="0"/>
    <s v="J3140 "/>
    <x v="4"/>
    <n v="0"/>
    <n v="0"/>
    <n v="168372"/>
    <n v="48253238"/>
    <n v="0"/>
    <n v="0"/>
    <n v="0"/>
  </r>
  <r>
    <x v="9"/>
    <x v="1"/>
    <x v="0"/>
    <x v="0"/>
    <s v="J1070 "/>
    <x v="0"/>
    <n v="0"/>
    <n v="0"/>
    <n v="11535"/>
    <n v="3620451"/>
    <n v="0"/>
    <n v="0"/>
    <n v="0"/>
  </r>
  <r>
    <x v="9"/>
    <x v="1"/>
    <x v="0"/>
    <x v="0"/>
    <s v="J3120 "/>
    <x v="2"/>
    <n v="0"/>
    <n v="0"/>
    <n v="11535"/>
    <n v="3620451"/>
    <n v="0"/>
    <n v="0"/>
    <n v="0"/>
  </r>
  <r>
    <x v="9"/>
    <x v="1"/>
    <x v="0"/>
    <x v="0"/>
    <s v="S0189 "/>
    <x v="6"/>
    <n v="0"/>
    <n v="0"/>
    <n v="11535"/>
    <n v="3620451"/>
    <n v="0"/>
    <n v="0"/>
    <n v="0"/>
  </r>
  <r>
    <x v="9"/>
    <x v="1"/>
    <x v="0"/>
    <x v="0"/>
    <s v="J3150 "/>
    <x v="5"/>
    <n v="0"/>
    <n v="0"/>
    <n v="11535"/>
    <n v="3620451"/>
    <n v="0"/>
    <n v="0"/>
    <n v="0"/>
  </r>
  <r>
    <x v="9"/>
    <x v="1"/>
    <x v="0"/>
    <x v="0"/>
    <s v="J3130 "/>
    <x v="3"/>
    <n v="0"/>
    <n v="0"/>
    <n v="11535"/>
    <n v="3620451"/>
    <n v="0"/>
    <n v="0"/>
    <n v="0"/>
  </r>
  <r>
    <x v="9"/>
    <x v="1"/>
    <x v="0"/>
    <x v="0"/>
    <s v="J1080 "/>
    <x v="1"/>
    <n v="0"/>
    <n v="0"/>
    <n v="11535"/>
    <n v="3620451"/>
    <n v="0"/>
    <n v="0"/>
    <n v="0"/>
  </r>
  <r>
    <x v="9"/>
    <x v="1"/>
    <x v="0"/>
    <x v="0"/>
    <s v="J3140 "/>
    <x v="4"/>
    <n v="0"/>
    <n v="0"/>
    <n v="11535"/>
    <n v="3620451"/>
    <n v="0"/>
    <n v="0"/>
    <n v="0"/>
  </r>
  <r>
    <x v="9"/>
    <x v="0"/>
    <x v="1"/>
    <x v="0"/>
    <s v="J1070 "/>
    <x v="0"/>
    <n v="0"/>
    <n v="0"/>
    <n v="151738"/>
    <n v="43354983"/>
    <n v="0"/>
    <n v="0"/>
    <n v="0"/>
  </r>
  <r>
    <x v="9"/>
    <x v="0"/>
    <x v="1"/>
    <x v="0"/>
    <s v="S0189 "/>
    <x v="6"/>
    <n v="0"/>
    <n v="0"/>
    <n v="151738"/>
    <n v="43354983"/>
    <n v="0"/>
    <n v="0"/>
    <n v="0"/>
  </r>
  <r>
    <x v="9"/>
    <x v="0"/>
    <x v="1"/>
    <x v="0"/>
    <s v="J3120 "/>
    <x v="2"/>
    <n v="0"/>
    <n v="0"/>
    <n v="151738"/>
    <n v="43354983"/>
    <n v="0"/>
    <n v="0"/>
    <n v="0"/>
  </r>
  <r>
    <x v="9"/>
    <x v="0"/>
    <x v="1"/>
    <x v="0"/>
    <s v="J3130 "/>
    <x v="3"/>
    <n v="0"/>
    <n v="0"/>
    <n v="151738"/>
    <n v="43354983"/>
    <n v="0"/>
    <n v="0"/>
    <n v="0"/>
  </r>
  <r>
    <x v="9"/>
    <x v="0"/>
    <x v="1"/>
    <x v="0"/>
    <s v="J3140 "/>
    <x v="4"/>
    <n v="0"/>
    <n v="0"/>
    <n v="151738"/>
    <n v="43354983"/>
    <n v="0"/>
    <n v="0"/>
    <n v="0"/>
  </r>
  <r>
    <x v="9"/>
    <x v="0"/>
    <x v="1"/>
    <x v="0"/>
    <s v="J1080 "/>
    <x v="1"/>
    <n v="0"/>
    <n v="0"/>
    <n v="151738"/>
    <n v="43354983"/>
    <n v="0"/>
    <n v="0"/>
    <n v="0"/>
  </r>
  <r>
    <x v="9"/>
    <x v="0"/>
    <x v="1"/>
    <x v="0"/>
    <s v="J3150 "/>
    <x v="5"/>
    <n v="0"/>
    <n v="0"/>
    <n v="151738"/>
    <n v="43354983"/>
    <n v="0"/>
    <n v="0"/>
    <n v="0"/>
  </r>
  <r>
    <x v="9"/>
    <x v="0"/>
    <x v="0"/>
    <x v="0"/>
    <s v="J3120 "/>
    <x v="2"/>
    <n v="0"/>
    <n v="0"/>
    <n v="9236"/>
    <n v="2894117"/>
    <n v="0"/>
    <n v="0"/>
    <n v="0"/>
  </r>
  <r>
    <x v="9"/>
    <x v="0"/>
    <x v="0"/>
    <x v="0"/>
    <s v="S0189 "/>
    <x v="6"/>
    <n v="0"/>
    <n v="0"/>
    <n v="9236"/>
    <n v="2894117"/>
    <n v="0"/>
    <n v="0"/>
    <n v="0"/>
  </r>
  <r>
    <x v="9"/>
    <x v="0"/>
    <x v="0"/>
    <x v="0"/>
    <s v="J3150 "/>
    <x v="5"/>
    <n v="0"/>
    <n v="0"/>
    <n v="9236"/>
    <n v="2894117"/>
    <n v="0"/>
    <n v="0"/>
    <n v="0"/>
  </r>
  <r>
    <x v="9"/>
    <x v="0"/>
    <x v="0"/>
    <x v="0"/>
    <s v="J1070 "/>
    <x v="0"/>
    <n v="0"/>
    <n v="0"/>
    <n v="9236"/>
    <n v="2894117"/>
    <n v="0"/>
    <n v="0"/>
    <n v="0"/>
  </r>
  <r>
    <x v="9"/>
    <x v="0"/>
    <x v="0"/>
    <x v="0"/>
    <s v="J3130 "/>
    <x v="3"/>
    <n v="0"/>
    <n v="0"/>
    <n v="9236"/>
    <n v="2894117"/>
    <n v="0"/>
    <n v="0"/>
    <n v="0"/>
  </r>
  <r>
    <x v="9"/>
    <x v="0"/>
    <x v="0"/>
    <x v="0"/>
    <s v="J1080 "/>
    <x v="1"/>
    <n v="0"/>
    <n v="0"/>
    <n v="9236"/>
    <n v="2894117"/>
    <n v="0"/>
    <n v="0"/>
    <n v="0"/>
  </r>
  <r>
    <x v="9"/>
    <x v="0"/>
    <x v="0"/>
    <x v="0"/>
    <s v="J3140 "/>
    <x v="4"/>
    <n v="0"/>
    <n v="0"/>
    <n v="9236"/>
    <n v="2894117"/>
    <n v="0"/>
    <n v="0"/>
    <n v="0"/>
  </r>
  <r>
    <x v="7"/>
    <x v="1"/>
    <x v="1"/>
    <x v="0"/>
    <s v="J1070 "/>
    <x v="0"/>
    <n v="0"/>
    <n v="0"/>
    <n v="163740"/>
    <n v="47038094"/>
    <n v="0"/>
    <n v="0"/>
    <n v="0"/>
  </r>
  <r>
    <x v="7"/>
    <x v="1"/>
    <x v="1"/>
    <x v="0"/>
    <s v="J3120 "/>
    <x v="2"/>
    <n v="0"/>
    <n v="0"/>
    <n v="163740"/>
    <n v="47038094"/>
    <n v="0"/>
    <n v="0"/>
    <n v="0"/>
  </r>
  <r>
    <x v="7"/>
    <x v="1"/>
    <x v="1"/>
    <x v="0"/>
    <s v="J3130 "/>
    <x v="3"/>
    <n v="0"/>
    <n v="0"/>
    <n v="163740"/>
    <n v="47038094"/>
    <n v="0"/>
    <n v="0"/>
    <n v="0"/>
  </r>
  <r>
    <x v="7"/>
    <x v="1"/>
    <x v="1"/>
    <x v="0"/>
    <s v="J3140 "/>
    <x v="4"/>
    <n v="0"/>
    <n v="0"/>
    <n v="163740"/>
    <n v="47038094"/>
    <n v="0"/>
    <n v="0"/>
    <n v="0"/>
  </r>
  <r>
    <x v="7"/>
    <x v="1"/>
    <x v="1"/>
    <x v="0"/>
    <s v="S0189 "/>
    <x v="6"/>
    <n v="0"/>
    <n v="0"/>
    <n v="163740"/>
    <n v="47038094"/>
    <n v="0"/>
    <n v="0"/>
    <n v="0"/>
  </r>
  <r>
    <x v="7"/>
    <x v="1"/>
    <x v="1"/>
    <x v="0"/>
    <s v="J1080 "/>
    <x v="1"/>
    <n v="0"/>
    <n v="0"/>
    <n v="163740"/>
    <n v="47038094"/>
    <n v="0"/>
    <n v="0"/>
    <n v="0"/>
  </r>
  <r>
    <x v="7"/>
    <x v="1"/>
    <x v="1"/>
    <x v="0"/>
    <s v="J3150 "/>
    <x v="5"/>
    <n v="0"/>
    <n v="0"/>
    <n v="163740"/>
    <n v="47038094"/>
    <n v="0"/>
    <n v="0"/>
    <n v="0"/>
  </r>
  <r>
    <x v="7"/>
    <x v="1"/>
    <x v="0"/>
    <x v="0"/>
    <s v="J3120 "/>
    <x v="2"/>
    <n v="0"/>
    <n v="0"/>
    <n v="11569"/>
    <n v="3617749"/>
    <n v="0"/>
    <n v="0"/>
    <n v="0"/>
  </r>
  <r>
    <x v="7"/>
    <x v="1"/>
    <x v="0"/>
    <x v="0"/>
    <s v="J1070 "/>
    <x v="0"/>
    <n v="0"/>
    <n v="0"/>
    <n v="11569"/>
    <n v="3617749"/>
    <n v="0"/>
    <n v="0"/>
    <n v="0"/>
  </r>
  <r>
    <x v="7"/>
    <x v="1"/>
    <x v="0"/>
    <x v="0"/>
    <s v="J3130 "/>
    <x v="3"/>
    <n v="0"/>
    <n v="0"/>
    <n v="11569"/>
    <n v="3617749"/>
    <n v="0"/>
    <n v="0"/>
    <n v="0"/>
  </r>
  <r>
    <x v="7"/>
    <x v="1"/>
    <x v="0"/>
    <x v="0"/>
    <s v="J3150 "/>
    <x v="5"/>
    <n v="0"/>
    <n v="0"/>
    <n v="11569"/>
    <n v="3617749"/>
    <n v="0"/>
    <n v="0"/>
    <n v="0"/>
  </r>
  <r>
    <x v="7"/>
    <x v="1"/>
    <x v="0"/>
    <x v="0"/>
    <s v="S0189 "/>
    <x v="6"/>
    <n v="0"/>
    <n v="0"/>
    <n v="11569"/>
    <n v="3617749"/>
    <n v="0"/>
    <n v="0"/>
    <n v="0"/>
  </r>
  <r>
    <x v="7"/>
    <x v="1"/>
    <x v="0"/>
    <x v="0"/>
    <s v="J1080 "/>
    <x v="1"/>
    <n v="0"/>
    <n v="0"/>
    <n v="11569"/>
    <n v="3617749"/>
    <n v="0"/>
    <n v="0"/>
    <n v="0"/>
  </r>
  <r>
    <x v="7"/>
    <x v="1"/>
    <x v="0"/>
    <x v="0"/>
    <s v="J3140 "/>
    <x v="4"/>
    <n v="0"/>
    <n v="0"/>
    <n v="11569"/>
    <n v="3617749"/>
    <n v="0"/>
    <n v="0"/>
    <n v="0"/>
  </r>
  <r>
    <x v="7"/>
    <x v="0"/>
    <x v="1"/>
    <x v="0"/>
    <s v="J3130 "/>
    <x v="3"/>
    <n v="0"/>
    <n v="0"/>
    <n v="147445"/>
    <n v="42167108"/>
    <n v="0"/>
    <n v="0"/>
    <n v="0"/>
  </r>
  <r>
    <x v="7"/>
    <x v="0"/>
    <x v="1"/>
    <x v="0"/>
    <s v="J3140 "/>
    <x v="4"/>
    <n v="0"/>
    <n v="0"/>
    <n v="147445"/>
    <n v="42167108"/>
    <n v="0"/>
    <n v="0"/>
    <n v="0"/>
  </r>
  <r>
    <x v="7"/>
    <x v="0"/>
    <x v="1"/>
    <x v="0"/>
    <s v="J1070 "/>
    <x v="0"/>
    <n v="0"/>
    <n v="0"/>
    <n v="147445"/>
    <n v="42167108"/>
    <n v="0"/>
    <n v="0"/>
    <n v="0"/>
  </r>
  <r>
    <x v="7"/>
    <x v="0"/>
    <x v="1"/>
    <x v="0"/>
    <s v="J1080 "/>
    <x v="1"/>
    <n v="0"/>
    <n v="0"/>
    <n v="147445"/>
    <n v="42167108"/>
    <n v="0"/>
    <n v="0"/>
    <n v="0"/>
  </r>
  <r>
    <x v="7"/>
    <x v="0"/>
    <x v="1"/>
    <x v="0"/>
    <s v="J3150 "/>
    <x v="5"/>
    <n v="0"/>
    <n v="0"/>
    <n v="147445"/>
    <n v="42167108"/>
    <n v="0"/>
    <n v="0"/>
    <n v="0"/>
  </r>
  <r>
    <x v="7"/>
    <x v="0"/>
    <x v="1"/>
    <x v="0"/>
    <s v="J3120 "/>
    <x v="2"/>
    <n v="0"/>
    <n v="0"/>
    <n v="147445"/>
    <n v="42167108"/>
    <n v="0"/>
    <n v="0"/>
    <n v="0"/>
  </r>
  <r>
    <x v="7"/>
    <x v="0"/>
    <x v="1"/>
    <x v="0"/>
    <s v="S0189 "/>
    <x v="6"/>
    <n v="0"/>
    <n v="0"/>
    <n v="147445"/>
    <n v="42167108"/>
    <n v="0"/>
    <n v="0"/>
    <n v="0"/>
  </r>
  <r>
    <x v="7"/>
    <x v="0"/>
    <x v="0"/>
    <x v="0"/>
    <s v="J3130 "/>
    <x v="3"/>
    <n v="0"/>
    <n v="0"/>
    <n v="9406"/>
    <n v="2923621"/>
    <n v="0"/>
    <n v="0"/>
    <n v="0"/>
  </r>
  <r>
    <x v="7"/>
    <x v="0"/>
    <x v="0"/>
    <x v="0"/>
    <s v="J1070 "/>
    <x v="0"/>
    <n v="0"/>
    <n v="0"/>
    <n v="9406"/>
    <n v="2923621"/>
    <n v="0"/>
    <n v="0"/>
    <n v="0"/>
  </r>
  <r>
    <x v="7"/>
    <x v="0"/>
    <x v="0"/>
    <x v="0"/>
    <s v="J1080 "/>
    <x v="1"/>
    <n v="0"/>
    <n v="0"/>
    <n v="9406"/>
    <n v="2923621"/>
    <n v="0"/>
    <n v="0"/>
    <n v="0"/>
  </r>
  <r>
    <x v="7"/>
    <x v="0"/>
    <x v="0"/>
    <x v="0"/>
    <s v="J3120 "/>
    <x v="2"/>
    <n v="0"/>
    <n v="0"/>
    <n v="9406"/>
    <n v="2923621"/>
    <n v="0"/>
    <n v="0"/>
    <n v="0"/>
  </r>
  <r>
    <x v="7"/>
    <x v="0"/>
    <x v="0"/>
    <x v="0"/>
    <s v="J3140 "/>
    <x v="4"/>
    <n v="0"/>
    <n v="0"/>
    <n v="9406"/>
    <n v="2923621"/>
    <n v="0"/>
    <n v="0"/>
    <n v="0"/>
  </r>
  <r>
    <x v="7"/>
    <x v="0"/>
    <x v="0"/>
    <x v="0"/>
    <s v="S0189 "/>
    <x v="6"/>
    <n v="0"/>
    <n v="0"/>
    <n v="9406"/>
    <n v="2923621"/>
    <n v="0"/>
    <n v="0"/>
    <n v="0"/>
  </r>
  <r>
    <x v="7"/>
    <x v="0"/>
    <x v="0"/>
    <x v="0"/>
    <s v="J3150 "/>
    <x v="5"/>
    <n v="0"/>
    <n v="0"/>
    <n v="9406"/>
    <n v="2923621"/>
    <n v="0"/>
    <n v="0"/>
    <n v="0"/>
  </r>
  <r>
    <x v="2"/>
    <x v="1"/>
    <x v="1"/>
    <x v="0"/>
    <s v="J1070 "/>
    <x v="0"/>
    <n v="0"/>
    <n v="0"/>
    <n v="159919"/>
    <n v="46153043"/>
    <n v="0"/>
    <n v="0"/>
    <n v="0"/>
  </r>
  <r>
    <x v="2"/>
    <x v="1"/>
    <x v="1"/>
    <x v="0"/>
    <s v="S0189 "/>
    <x v="6"/>
    <n v="0"/>
    <n v="0"/>
    <n v="159919"/>
    <n v="46153043"/>
    <n v="0"/>
    <n v="0"/>
    <n v="0"/>
  </r>
  <r>
    <x v="2"/>
    <x v="1"/>
    <x v="1"/>
    <x v="0"/>
    <s v="J3120 "/>
    <x v="2"/>
    <n v="0"/>
    <n v="0"/>
    <n v="159919"/>
    <n v="46153043"/>
    <n v="0"/>
    <n v="0"/>
    <n v="0"/>
  </r>
  <r>
    <x v="2"/>
    <x v="1"/>
    <x v="1"/>
    <x v="0"/>
    <s v="J3130 "/>
    <x v="3"/>
    <n v="0"/>
    <n v="0"/>
    <n v="159919"/>
    <n v="46153043"/>
    <n v="0"/>
    <n v="0"/>
    <n v="0"/>
  </r>
  <r>
    <x v="2"/>
    <x v="1"/>
    <x v="1"/>
    <x v="0"/>
    <s v="J3140 "/>
    <x v="4"/>
    <n v="0"/>
    <n v="0"/>
    <n v="159919"/>
    <n v="46153043"/>
    <n v="0"/>
    <n v="0"/>
    <n v="0"/>
  </r>
  <r>
    <x v="2"/>
    <x v="1"/>
    <x v="1"/>
    <x v="0"/>
    <s v="J1080 "/>
    <x v="1"/>
    <n v="0"/>
    <n v="0"/>
    <n v="159919"/>
    <n v="46153043"/>
    <n v="0"/>
    <n v="0"/>
    <n v="0"/>
  </r>
  <r>
    <x v="2"/>
    <x v="1"/>
    <x v="1"/>
    <x v="0"/>
    <s v="J3150 "/>
    <x v="5"/>
    <n v="0"/>
    <n v="0"/>
    <n v="159919"/>
    <n v="46153043"/>
    <n v="0"/>
    <n v="0"/>
    <n v="0"/>
  </r>
  <r>
    <x v="2"/>
    <x v="1"/>
    <x v="0"/>
    <x v="0"/>
    <s v="J3120 "/>
    <x v="2"/>
    <n v="0"/>
    <n v="0"/>
    <n v="11541"/>
    <n v="3705849"/>
    <n v="0"/>
    <n v="0"/>
    <n v="0"/>
  </r>
  <r>
    <x v="2"/>
    <x v="1"/>
    <x v="0"/>
    <x v="0"/>
    <s v="S0189 "/>
    <x v="6"/>
    <n v="0"/>
    <n v="0"/>
    <n v="11541"/>
    <n v="3705849"/>
    <n v="0"/>
    <n v="0"/>
    <n v="0"/>
  </r>
  <r>
    <x v="2"/>
    <x v="1"/>
    <x v="0"/>
    <x v="0"/>
    <s v="J3150 "/>
    <x v="5"/>
    <n v="0"/>
    <n v="0"/>
    <n v="11541"/>
    <n v="3705849"/>
    <n v="0"/>
    <n v="0"/>
    <n v="0"/>
  </r>
  <r>
    <x v="2"/>
    <x v="1"/>
    <x v="0"/>
    <x v="0"/>
    <s v="J1070 "/>
    <x v="0"/>
    <n v="0"/>
    <n v="0"/>
    <n v="11541"/>
    <n v="3705849"/>
    <n v="0"/>
    <n v="0"/>
    <n v="0"/>
  </r>
  <r>
    <x v="2"/>
    <x v="1"/>
    <x v="0"/>
    <x v="0"/>
    <s v="J3130 "/>
    <x v="3"/>
    <n v="0"/>
    <n v="0"/>
    <n v="11541"/>
    <n v="3705849"/>
    <n v="0"/>
    <n v="0"/>
    <n v="0"/>
  </r>
  <r>
    <x v="2"/>
    <x v="1"/>
    <x v="0"/>
    <x v="0"/>
    <s v="J1080 "/>
    <x v="1"/>
    <n v="0"/>
    <n v="0"/>
    <n v="11541"/>
    <n v="3705849"/>
    <n v="0"/>
    <n v="0"/>
    <n v="0"/>
  </r>
  <r>
    <x v="2"/>
    <x v="1"/>
    <x v="0"/>
    <x v="0"/>
    <s v="J3140 "/>
    <x v="4"/>
    <n v="0"/>
    <n v="0"/>
    <n v="11541"/>
    <n v="3705849"/>
    <n v="0"/>
    <n v="0"/>
    <n v="0"/>
  </r>
  <r>
    <x v="2"/>
    <x v="0"/>
    <x v="1"/>
    <x v="0"/>
    <s v="J1070 "/>
    <x v="0"/>
    <n v="0"/>
    <n v="0"/>
    <n v="142092"/>
    <n v="40969374"/>
    <n v="0"/>
    <n v="0"/>
    <n v="0"/>
  </r>
  <r>
    <x v="2"/>
    <x v="0"/>
    <x v="1"/>
    <x v="0"/>
    <s v="J3120 "/>
    <x v="2"/>
    <n v="0"/>
    <n v="0"/>
    <n v="142092"/>
    <n v="40969374"/>
    <n v="0"/>
    <n v="0"/>
    <n v="0"/>
  </r>
  <r>
    <x v="2"/>
    <x v="0"/>
    <x v="1"/>
    <x v="0"/>
    <s v="J3130 "/>
    <x v="3"/>
    <n v="0"/>
    <n v="0"/>
    <n v="142092"/>
    <n v="40969374"/>
    <n v="0"/>
    <n v="0"/>
    <n v="0"/>
  </r>
  <r>
    <x v="2"/>
    <x v="0"/>
    <x v="1"/>
    <x v="0"/>
    <s v="J3140 "/>
    <x v="4"/>
    <n v="0"/>
    <n v="0"/>
    <n v="142092"/>
    <n v="40969374"/>
    <n v="0"/>
    <n v="0"/>
    <n v="0"/>
  </r>
  <r>
    <x v="2"/>
    <x v="0"/>
    <x v="1"/>
    <x v="0"/>
    <s v="J1080 "/>
    <x v="1"/>
    <n v="0"/>
    <n v="0"/>
    <n v="142092"/>
    <n v="40969374"/>
    <n v="0"/>
    <n v="0"/>
    <n v="0"/>
  </r>
  <r>
    <x v="2"/>
    <x v="0"/>
    <x v="1"/>
    <x v="0"/>
    <s v="J3150 "/>
    <x v="5"/>
    <n v="0"/>
    <n v="0"/>
    <n v="142092"/>
    <n v="40969374"/>
    <n v="0"/>
    <n v="0"/>
    <n v="0"/>
  </r>
  <r>
    <x v="2"/>
    <x v="0"/>
    <x v="1"/>
    <x v="0"/>
    <s v="S0189 "/>
    <x v="6"/>
    <n v="0"/>
    <n v="0"/>
    <n v="142092"/>
    <n v="40969374"/>
    <n v="0"/>
    <n v="0"/>
    <n v="0"/>
  </r>
  <r>
    <x v="2"/>
    <x v="0"/>
    <x v="0"/>
    <x v="0"/>
    <s v="J3130 "/>
    <x v="3"/>
    <n v="0"/>
    <n v="0"/>
    <n v="9556"/>
    <n v="3024133"/>
    <n v="0"/>
    <n v="0"/>
    <n v="0"/>
  </r>
  <r>
    <x v="2"/>
    <x v="0"/>
    <x v="0"/>
    <x v="0"/>
    <s v="S0189 "/>
    <x v="6"/>
    <n v="0"/>
    <n v="0"/>
    <n v="9556"/>
    <n v="3024133"/>
    <n v="0"/>
    <n v="0"/>
    <n v="0"/>
  </r>
  <r>
    <x v="2"/>
    <x v="0"/>
    <x v="0"/>
    <x v="0"/>
    <s v="J3150 "/>
    <x v="5"/>
    <n v="0"/>
    <n v="0"/>
    <n v="9556"/>
    <n v="3024133"/>
    <n v="0"/>
    <n v="0"/>
    <n v="0"/>
  </r>
  <r>
    <x v="2"/>
    <x v="0"/>
    <x v="0"/>
    <x v="0"/>
    <s v="J1070 "/>
    <x v="0"/>
    <n v="0"/>
    <n v="0"/>
    <n v="9556"/>
    <n v="3024133"/>
    <n v="0"/>
    <n v="0"/>
    <n v="0"/>
  </r>
  <r>
    <x v="2"/>
    <x v="0"/>
    <x v="0"/>
    <x v="0"/>
    <s v="J1080 "/>
    <x v="1"/>
    <n v="0"/>
    <n v="0"/>
    <n v="9556"/>
    <n v="3024133"/>
    <n v="0"/>
    <n v="0"/>
    <n v="0"/>
  </r>
  <r>
    <x v="2"/>
    <x v="0"/>
    <x v="0"/>
    <x v="0"/>
    <s v="J3120 "/>
    <x v="2"/>
    <n v="0"/>
    <n v="0"/>
    <n v="9556"/>
    <n v="3024133"/>
    <n v="0"/>
    <n v="0"/>
    <n v="0"/>
  </r>
  <r>
    <x v="2"/>
    <x v="0"/>
    <x v="0"/>
    <x v="0"/>
    <s v="J3140 "/>
    <x v="4"/>
    <n v="0"/>
    <n v="0"/>
    <n v="9556"/>
    <n v="3024133"/>
    <n v="0"/>
    <n v="0"/>
    <n v="0"/>
  </r>
  <r>
    <x v="5"/>
    <x v="1"/>
    <x v="1"/>
    <x v="0"/>
    <s v="J3120 "/>
    <x v="2"/>
    <n v="0"/>
    <n v="0"/>
    <n v="153287"/>
    <n v="38858420"/>
    <n v="0"/>
    <n v="0"/>
    <n v="0"/>
  </r>
  <r>
    <x v="5"/>
    <x v="1"/>
    <x v="1"/>
    <x v="0"/>
    <s v="S0189 "/>
    <x v="6"/>
    <n v="0"/>
    <n v="0"/>
    <n v="153287"/>
    <n v="38858420"/>
    <n v="0"/>
    <n v="0"/>
    <n v="0"/>
  </r>
  <r>
    <x v="5"/>
    <x v="1"/>
    <x v="1"/>
    <x v="0"/>
    <s v="J1070 "/>
    <x v="0"/>
    <n v="0"/>
    <n v="0"/>
    <n v="153287"/>
    <n v="38858420"/>
    <n v="0"/>
    <n v="0"/>
    <n v="0"/>
  </r>
  <r>
    <x v="5"/>
    <x v="1"/>
    <x v="1"/>
    <x v="0"/>
    <s v="J1080 "/>
    <x v="1"/>
    <n v="0"/>
    <n v="0"/>
    <n v="153287"/>
    <n v="38858420"/>
    <n v="0"/>
    <n v="0"/>
    <n v="0"/>
  </r>
  <r>
    <x v="5"/>
    <x v="1"/>
    <x v="1"/>
    <x v="0"/>
    <s v="J3150 "/>
    <x v="5"/>
    <n v="0"/>
    <n v="0"/>
    <n v="153287"/>
    <n v="38858420"/>
    <n v="0"/>
    <n v="0"/>
    <n v="0"/>
  </r>
  <r>
    <x v="5"/>
    <x v="1"/>
    <x v="1"/>
    <x v="0"/>
    <s v="J3130 "/>
    <x v="3"/>
    <n v="0"/>
    <n v="0"/>
    <n v="153287"/>
    <n v="38858420"/>
    <n v="0"/>
    <n v="0"/>
    <n v="0"/>
  </r>
  <r>
    <x v="5"/>
    <x v="1"/>
    <x v="1"/>
    <x v="0"/>
    <s v="J3140 "/>
    <x v="4"/>
    <n v="0"/>
    <n v="0"/>
    <n v="153287"/>
    <n v="38858420"/>
    <n v="0"/>
    <n v="0"/>
    <n v="0"/>
  </r>
  <r>
    <x v="5"/>
    <x v="1"/>
    <x v="0"/>
    <x v="0"/>
    <s v="J3150 "/>
    <x v="5"/>
    <n v="0"/>
    <n v="0"/>
    <n v="11813"/>
    <n v="3389667"/>
    <n v="0"/>
    <n v="0"/>
    <n v="0"/>
  </r>
  <r>
    <x v="5"/>
    <x v="1"/>
    <x v="0"/>
    <x v="0"/>
    <s v="S0189 "/>
    <x v="6"/>
    <n v="0"/>
    <n v="0"/>
    <n v="11813"/>
    <n v="3389667"/>
    <n v="0"/>
    <n v="0"/>
    <n v="0"/>
  </r>
  <r>
    <x v="5"/>
    <x v="1"/>
    <x v="0"/>
    <x v="0"/>
    <s v="J3130 "/>
    <x v="3"/>
    <n v="0"/>
    <n v="0"/>
    <n v="11813"/>
    <n v="3389667"/>
    <n v="0"/>
    <n v="0"/>
    <n v="0"/>
  </r>
  <r>
    <x v="5"/>
    <x v="1"/>
    <x v="0"/>
    <x v="0"/>
    <s v="J1070 "/>
    <x v="0"/>
    <n v="0"/>
    <n v="0"/>
    <n v="11813"/>
    <n v="3389667"/>
    <n v="0"/>
    <n v="0"/>
    <n v="0"/>
  </r>
  <r>
    <x v="5"/>
    <x v="1"/>
    <x v="0"/>
    <x v="0"/>
    <s v="J1080 "/>
    <x v="1"/>
    <n v="0"/>
    <n v="0"/>
    <n v="11813"/>
    <n v="3389667"/>
    <n v="0"/>
    <n v="0"/>
    <n v="0"/>
  </r>
  <r>
    <x v="5"/>
    <x v="1"/>
    <x v="0"/>
    <x v="0"/>
    <s v="J3120 "/>
    <x v="2"/>
    <n v="0"/>
    <n v="0"/>
    <n v="11813"/>
    <n v="3389667"/>
    <n v="0"/>
    <n v="0"/>
    <n v="0"/>
  </r>
  <r>
    <x v="5"/>
    <x v="1"/>
    <x v="0"/>
    <x v="0"/>
    <s v="J3140 "/>
    <x v="4"/>
    <n v="0"/>
    <n v="0"/>
    <n v="11813"/>
    <n v="3389667"/>
    <n v="0"/>
    <n v="0"/>
    <n v="0"/>
  </r>
  <r>
    <x v="5"/>
    <x v="0"/>
    <x v="1"/>
    <x v="0"/>
    <s v="J1070 "/>
    <x v="0"/>
    <n v="0"/>
    <n v="0"/>
    <n v="135658"/>
    <n v="35199592"/>
    <n v="0"/>
    <n v="0"/>
    <n v="0"/>
  </r>
  <r>
    <x v="5"/>
    <x v="0"/>
    <x v="1"/>
    <x v="0"/>
    <s v="J3120 "/>
    <x v="2"/>
    <n v="0"/>
    <n v="0"/>
    <n v="135658"/>
    <n v="35199592"/>
    <n v="0"/>
    <n v="0"/>
    <n v="0"/>
  </r>
  <r>
    <x v="5"/>
    <x v="0"/>
    <x v="1"/>
    <x v="0"/>
    <s v="S0189 "/>
    <x v="6"/>
    <n v="0"/>
    <n v="0"/>
    <n v="135658"/>
    <n v="35199592"/>
    <n v="0"/>
    <n v="0"/>
    <n v="0"/>
  </r>
  <r>
    <x v="5"/>
    <x v="0"/>
    <x v="1"/>
    <x v="0"/>
    <s v="J1080 "/>
    <x v="1"/>
    <n v="1"/>
    <n v="1"/>
    <n v="135658"/>
    <n v="35199592"/>
    <n v="0"/>
    <n v="0"/>
    <n v="1"/>
  </r>
  <r>
    <x v="5"/>
    <x v="0"/>
    <x v="1"/>
    <x v="0"/>
    <s v="J3150 "/>
    <x v="5"/>
    <n v="0"/>
    <n v="0"/>
    <n v="135658"/>
    <n v="35199592"/>
    <n v="0"/>
    <n v="0"/>
    <n v="0"/>
  </r>
  <r>
    <x v="5"/>
    <x v="0"/>
    <x v="1"/>
    <x v="0"/>
    <s v="J3130 "/>
    <x v="3"/>
    <n v="0"/>
    <n v="0"/>
    <n v="135658"/>
    <n v="35199592"/>
    <n v="0"/>
    <n v="0"/>
    <n v="0"/>
  </r>
  <r>
    <x v="5"/>
    <x v="0"/>
    <x v="1"/>
    <x v="0"/>
    <s v="J3140 "/>
    <x v="4"/>
    <n v="0"/>
    <n v="0"/>
    <n v="135658"/>
    <n v="35199592"/>
    <n v="0"/>
    <n v="0"/>
    <n v="0"/>
  </r>
  <r>
    <x v="5"/>
    <x v="0"/>
    <x v="0"/>
    <x v="0"/>
    <s v="J1070 "/>
    <x v="0"/>
    <n v="0"/>
    <n v="0"/>
    <n v="9767"/>
    <n v="2814667"/>
    <n v="0"/>
    <n v="0"/>
    <n v="0"/>
  </r>
  <r>
    <x v="5"/>
    <x v="0"/>
    <x v="0"/>
    <x v="0"/>
    <s v="J3150 "/>
    <x v="5"/>
    <n v="0"/>
    <n v="0"/>
    <n v="9767"/>
    <n v="2814667"/>
    <n v="0"/>
    <n v="0"/>
    <n v="0"/>
  </r>
  <r>
    <x v="5"/>
    <x v="0"/>
    <x v="0"/>
    <x v="0"/>
    <s v="S0189 "/>
    <x v="6"/>
    <n v="0"/>
    <n v="0"/>
    <n v="9767"/>
    <n v="2814667"/>
    <n v="0"/>
    <n v="0"/>
    <n v="0"/>
  </r>
  <r>
    <x v="5"/>
    <x v="0"/>
    <x v="0"/>
    <x v="0"/>
    <s v="J1080 "/>
    <x v="1"/>
    <n v="0"/>
    <n v="0"/>
    <n v="9767"/>
    <n v="2814667"/>
    <n v="0"/>
    <n v="0"/>
    <n v="0"/>
  </r>
  <r>
    <x v="5"/>
    <x v="0"/>
    <x v="0"/>
    <x v="0"/>
    <s v="J3130 "/>
    <x v="3"/>
    <n v="0"/>
    <n v="0"/>
    <n v="9767"/>
    <n v="2814667"/>
    <n v="0"/>
    <n v="0"/>
    <n v="0"/>
  </r>
  <r>
    <x v="5"/>
    <x v="0"/>
    <x v="0"/>
    <x v="0"/>
    <s v="J3120 "/>
    <x v="2"/>
    <n v="0"/>
    <n v="0"/>
    <n v="9767"/>
    <n v="2814667"/>
    <n v="0"/>
    <n v="0"/>
    <n v="0"/>
  </r>
  <r>
    <x v="5"/>
    <x v="0"/>
    <x v="0"/>
    <x v="0"/>
    <s v="J3140 "/>
    <x v="4"/>
    <n v="0"/>
    <n v="0"/>
    <n v="9767"/>
    <n v="2814667"/>
    <n v="0"/>
    <n v="0"/>
    <n v="0"/>
  </r>
  <r>
    <x v="4"/>
    <x v="1"/>
    <x v="1"/>
    <x v="0"/>
    <s v="J3120 "/>
    <x v="2"/>
    <n v="0"/>
    <n v="0"/>
    <n v="131239"/>
    <n v="38154626"/>
    <n v="0"/>
    <n v="0"/>
    <n v="0"/>
  </r>
  <r>
    <x v="4"/>
    <x v="1"/>
    <x v="1"/>
    <x v="0"/>
    <s v="J3130 "/>
    <x v="3"/>
    <n v="0"/>
    <n v="0"/>
    <n v="131239"/>
    <n v="38154626"/>
    <n v="0"/>
    <n v="0"/>
    <n v="0"/>
  </r>
  <r>
    <x v="4"/>
    <x v="1"/>
    <x v="1"/>
    <x v="0"/>
    <s v="J3140 "/>
    <x v="4"/>
    <n v="0"/>
    <n v="0"/>
    <n v="131239"/>
    <n v="38154626"/>
    <n v="0"/>
    <n v="0"/>
    <n v="0"/>
  </r>
  <r>
    <x v="4"/>
    <x v="1"/>
    <x v="1"/>
    <x v="0"/>
    <s v="J1070 "/>
    <x v="0"/>
    <n v="0"/>
    <n v="0"/>
    <n v="131239"/>
    <n v="38154626"/>
    <n v="0"/>
    <n v="0"/>
    <n v="0"/>
  </r>
  <r>
    <x v="4"/>
    <x v="1"/>
    <x v="1"/>
    <x v="0"/>
    <s v="J1080 "/>
    <x v="1"/>
    <n v="0"/>
    <n v="0"/>
    <n v="131239"/>
    <n v="38154626"/>
    <n v="0"/>
    <n v="0"/>
    <n v="0"/>
  </r>
  <r>
    <x v="4"/>
    <x v="1"/>
    <x v="1"/>
    <x v="0"/>
    <s v="J3150 "/>
    <x v="5"/>
    <n v="0"/>
    <n v="0"/>
    <n v="131239"/>
    <n v="38154626"/>
    <n v="0"/>
    <n v="0"/>
    <n v="0"/>
  </r>
  <r>
    <x v="4"/>
    <x v="1"/>
    <x v="1"/>
    <x v="0"/>
    <s v="S0189 "/>
    <x v="6"/>
    <n v="0"/>
    <n v="0"/>
    <n v="131239"/>
    <n v="38154626"/>
    <n v="0"/>
    <n v="0"/>
    <n v="0"/>
  </r>
  <r>
    <x v="4"/>
    <x v="1"/>
    <x v="0"/>
    <x v="0"/>
    <s v="J3130 "/>
    <x v="3"/>
    <n v="0"/>
    <n v="0"/>
    <n v="11229"/>
    <n v="3613996"/>
    <n v="0"/>
    <n v="0"/>
    <n v="0"/>
  </r>
  <r>
    <x v="4"/>
    <x v="1"/>
    <x v="0"/>
    <x v="0"/>
    <s v="J1070 "/>
    <x v="0"/>
    <n v="0"/>
    <n v="0"/>
    <n v="11229"/>
    <n v="3613996"/>
    <n v="0"/>
    <n v="0"/>
    <n v="0"/>
  </r>
  <r>
    <x v="4"/>
    <x v="1"/>
    <x v="0"/>
    <x v="0"/>
    <s v="J3120 "/>
    <x v="2"/>
    <n v="0"/>
    <n v="0"/>
    <n v="11229"/>
    <n v="3613996"/>
    <n v="0"/>
    <n v="0"/>
    <n v="0"/>
  </r>
  <r>
    <x v="4"/>
    <x v="1"/>
    <x v="0"/>
    <x v="0"/>
    <s v="S0189 "/>
    <x v="6"/>
    <n v="0"/>
    <n v="0"/>
    <n v="11229"/>
    <n v="3613996"/>
    <n v="0"/>
    <n v="0"/>
    <n v="0"/>
  </r>
  <r>
    <x v="4"/>
    <x v="1"/>
    <x v="0"/>
    <x v="0"/>
    <s v="J1080 "/>
    <x v="1"/>
    <n v="0"/>
    <n v="0"/>
    <n v="11229"/>
    <n v="3613996"/>
    <n v="0"/>
    <n v="0"/>
    <n v="0"/>
  </r>
  <r>
    <x v="4"/>
    <x v="1"/>
    <x v="0"/>
    <x v="0"/>
    <s v="J3140 "/>
    <x v="4"/>
    <n v="0"/>
    <n v="0"/>
    <n v="11229"/>
    <n v="3613996"/>
    <n v="0"/>
    <n v="0"/>
    <n v="0"/>
  </r>
  <r>
    <x v="4"/>
    <x v="1"/>
    <x v="0"/>
    <x v="0"/>
    <s v="J3150 "/>
    <x v="5"/>
    <n v="0"/>
    <n v="0"/>
    <n v="11229"/>
    <n v="3613996"/>
    <n v="0"/>
    <n v="0"/>
    <n v="0"/>
  </r>
  <r>
    <x v="4"/>
    <x v="0"/>
    <x v="1"/>
    <x v="0"/>
    <s v="J1070 "/>
    <x v="0"/>
    <n v="0"/>
    <n v="0"/>
    <n v="118862"/>
    <n v="34562870"/>
    <n v="0"/>
    <n v="0"/>
    <n v="0"/>
  </r>
  <r>
    <x v="4"/>
    <x v="0"/>
    <x v="1"/>
    <x v="0"/>
    <s v="J3120 "/>
    <x v="2"/>
    <n v="0"/>
    <n v="0"/>
    <n v="118862"/>
    <n v="34562870"/>
    <n v="0"/>
    <n v="0"/>
    <n v="0"/>
  </r>
  <r>
    <x v="4"/>
    <x v="0"/>
    <x v="1"/>
    <x v="0"/>
    <s v="J3130 "/>
    <x v="3"/>
    <n v="0"/>
    <n v="0"/>
    <n v="118862"/>
    <n v="34562870"/>
    <n v="0"/>
    <n v="0"/>
    <n v="0"/>
  </r>
  <r>
    <x v="4"/>
    <x v="0"/>
    <x v="1"/>
    <x v="0"/>
    <s v="J3140 "/>
    <x v="4"/>
    <n v="0"/>
    <n v="0"/>
    <n v="118862"/>
    <n v="34562870"/>
    <n v="0"/>
    <n v="0"/>
    <n v="0"/>
  </r>
  <r>
    <x v="4"/>
    <x v="0"/>
    <x v="1"/>
    <x v="0"/>
    <s v="J1080 "/>
    <x v="1"/>
    <n v="0"/>
    <n v="0"/>
    <n v="118862"/>
    <n v="34562870"/>
    <n v="0"/>
    <n v="0"/>
    <n v="0"/>
  </r>
  <r>
    <x v="4"/>
    <x v="0"/>
    <x v="1"/>
    <x v="0"/>
    <s v="J3150 "/>
    <x v="5"/>
    <n v="0"/>
    <n v="0"/>
    <n v="118862"/>
    <n v="34562870"/>
    <n v="0"/>
    <n v="0"/>
    <n v="0"/>
  </r>
  <r>
    <x v="4"/>
    <x v="0"/>
    <x v="1"/>
    <x v="0"/>
    <s v="S0189 "/>
    <x v="6"/>
    <n v="0"/>
    <n v="0"/>
    <n v="118862"/>
    <n v="34562870"/>
    <n v="0"/>
    <n v="0"/>
    <n v="0"/>
  </r>
  <r>
    <x v="4"/>
    <x v="0"/>
    <x v="0"/>
    <x v="0"/>
    <s v="J1070 "/>
    <x v="0"/>
    <n v="0"/>
    <n v="0"/>
    <n v="9339"/>
    <n v="3011159"/>
    <n v="0"/>
    <n v="0"/>
    <n v="0"/>
  </r>
  <r>
    <x v="4"/>
    <x v="0"/>
    <x v="0"/>
    <x v="0"/>
    <s v="J1080 "/>
    <x v="1"/>
    <n v="0"/>
    <n v="0"/>
    <n v="9339"/>
    <n v="3011159"/>
    <n v="0"/>
    <n v="0"/>
    <n v="0"/>
  </r>
  <r>
    <x v="4"/>
    <x v="0"/>
    <x v="0"/>
    <x v="0"/>
    <s v="J3130 "/>
    <x v="3"/>
    <n v="0"/>
    <n v="0"/>
    <n v="9339"/>
    <n v="3011159"/>
    <n v="0"/>
    <n v="0"/>
    <n v="0"/>
  </r>
  <r>
    <x v="4"/>
    <x v="0"/>
    <x v="0"/>
    <x v="0"/>
    <s v="J3120 "/>
    <x v="2"/>
    <n v="0"/>
    <n v="0"/>
    <n v="9339"/>
    <n v="3011159"/>
    <n v="0"/>
    <n v="0"/>
    <n v="0"/>
  </r>
  <r>
    <x v="4"/>
    <x v="0"/>
    <x v="0"/>
    <x v="0"/>
    <s v="J3150 "/>
    <x v="5"/>
    <n v="0"/>
    <n v="0"/>
    <n v="9339"/>
    <n v="3011159"/>
    <n v="0"/>
    <n v="0"/>
    <n v="0"/>
  </r>
  <r>
    <x v="4"/>
    <x v="0"/>
    <x v="0"/>
    <x v="0"/>
    <s v="S0189 "/>
    <x v="6"/>
    <n v="0"/>
    <n v="0"/>
    <n v="9339"/>
    <n v="3011159"/>
    <n v="0"/>
    <n v="0"/>
    <n v="0"/>
  </r>
  <r>
    <x v="4"/>
    <x v="0"/>
    <x v="0"/>
    <x v="0"/>
    <s v="J3140 "/>
    <x v="4"/>
    <n v="0"/>
    <n v="0"/>
    <n v="9339"/>
    <n v="3011159"/>
    <n v="0"/>
    <n v="0"/>
    <n v="0"/>
  </r>
  <r>
    <x v="0"/>
    <x v="1"/>
    <x v="1"/>
    <x v="0"/>
    <s v="J3120 "/>
    <x v="2"/>
    <n v="0"/>
    <n v="0"/>
    <n v="143282"/>
    <n v="40469813"/>
    <n v="0"/>
    <n v="0"/>
    <n v="0"/>
  </r>
  <r>
    <x v="0"/>
    <x v="1"/>
    <x v="1"/>
    <x v="0"/>
    <s v="S0189 "/>
    <x v="6"/>
    <n v="0"/>
    <n v="0"/>
    <n v="143282"/>
    <n v="40469813"/>
    <n v="0"/>
    <n v="0"/>
    <n v="0"/>
  </r>
  <r>
    <x v="0"/>
    <x v="1"/>
    <x v="1"/>
    <x v="0"/>
    <s v="J1070 "/>
    <x v="0"/>
    <n v="0"/>
    <n v="0"/>
    <n v="143282"/>
    <n v="40469813"/>
    <n v="0"/>
    <n v="0"/>
    <n v="0"/>
  </r>
  <r>
    <x v="0"/>
    <x v="1"/>
    <x v="1"/>
    <x v="0"/>
    <s v="J1080 "/>
    <x v="1"/>
    <n v="0"/>
    <n v="0"/>
    <n v="143282"/>
    <n v="40469813"/>
    <n v="0"/>
    <n v="0"/>
    <n v="0"/>
  </r>
  <r>
    <x v="0"/>
    <x v="1"/>
    <x v="1"/>
    <x v="0"/>
    <s v="J3150 "/>
    <x v="5"/>
    <n v="0"/>
    <n v="0"/>
    <n v="143282"/>
    <n v="40469813"/>
    <n v="0"/>
    <n v="0"/>
    <n v="0"/>
  </r>
  <r>
    <x v="0"/>
    <x v="1"/>
    <x v="1"/>
    <x v="0"/>
    <s v="J3130 "/>
    <x v="3"/>
    <n v="0"/>
    <n v="0"/>
    <n v="143282"/>
    <n v="40469813"/>
    <n v="0"/>
    <n v="0"/>
    <n v="0"/>
  </r>
  <r>
    <x v="0"/>
    <x v="1"/>
    <x v="1"/>
    <x v="0"/>
    <s v="J3140 "/>
    <x v="4"/>
    <n v="0"/>
    <n v="0"/>
    <n v="143282"/>
    <n v="40469813"/>
    <n v="0"/>
    <n v="0"/>
    <n v="0"/>
  </r>
  <r>
    <x v="0"/>
    <x v="1"/>
    <x v="0"/>
    <x v="0"/>
    <s v="J3150 "/>
    <x v="5"/>
    <n v="0"/>
    <n v="0"/>
    <n v="12260"/>
    <n v="3944052"/>
    <n v="0"/>
    <n v="0"/>
    <n v="0"/>
  </r>
  <r>
    <x v="0"/>
    <x v="1"/>
    <x v="0"/>
    <x v="0"/>
    <s v="J1070 "/>
    <x v="0"/>
    <n v="0"/>
    <n v="0"/>
    <n v="12260"/>
    <n v="3944052"/>
    <n v="0"/>
    <n v="0"/>
    <n v="0"/>
  </r>
  <r>
    <x v="0"/>
    <x v="1"/>
    <x v="0"/>
    <x v="0"/>
    <s v="J1080 "/>
    <x v="1"/>
    <n v="0"/>
    <n v="0"/>
    <n v="12260"/>
    <n v="3944052"/>
    <n v="0"/>
    <n v="0"/>
    <n v="0"/>
  </r>
  <r>
    <x v="0"/>
    <x v="1"/>
    <x v="0"/>
    <x v="0"/>
    <s v="J3120 "/>
    <x v="2"/>
    <n v="0"/>
    <n v="0"/>
    <n v="12260"/>
    <n v="3944052"/>
    <n v="0"/>
    <n v="0"/>
    <n v="0"/>
  </r>
  <r>
    <x v="0"/>
    <x v="1"/>
    <x v="0"/>
    <x v="0"/>
    <s v="J3140 "/>
    <x v="4"/>
    <n v="0"/>
    <n v="0"/>
    <n v="12260"/>
    <n v="3944052"/>
    <n v="0"/>
    <n v="0"/>
    <n v="0"/>
  </r>
  <r>
    <x v="0"/>
    <x v="1"/>
    <x v="0"/>
    <x v="0"/>
    <s v="S0189 "/>
    <x v="6"/>
    <n v="0"/>
    <n v="0"/>
    <n v="12260"/>
    <n v="3944052"/>
    <n v="0"/>
    <n v="0"/>
    <n v="0"/>
  </r>
  <r>
    <x v="0"/>
    <x v="1"/>
    <x v="0"/>
    <x v="0"/>
    <s v="J3130 "/>
    <x v="3"/>
    <n v="0"/>
    <n v="0"/>
    <n v="12260"/>
    <n v="3944052"/>
    <n v="0"/>
    <n v="0"/>
    <n v="0"/>
  </r>
  <r>
    <x v="0"/>
    <x v="0"/>
    <x v="1"/>
    <x v="0"/>
    <s v="J1070 "/>
    <x v="0"/>
    <n v="0"/>
    <n v="0"/>
    <n v="129315"/>
    <n v="36600134"/>
    <n v="0"/>
    <n v="0"/>
    <n v="0"/>
  </r>
  <r>
    <x v="0"/>
    <x v="0"/>
    <x v="1"/>
    <x v="0"/>
    <s v="J3120 "/>
    <x v="2"/>
    <n v="0"/>
    <n v="0"/>
    <n v="129315"/>
    <n v="36600134"/>
    <n v="0"/>
    <n v="0"/>
    <n v="0"/>
  </r>
  <r>
    <x v="0"/>
    <x v="0"/>
    <x v="1"/>
    <x v="0"/>
    <s v="S0189 "/>
    <x v="6"/>
    <n v="0"/>
    <n v="0"/>
    <n v="129315"/>
    <n v="36600134"/>
    <n v="0"/>
    <n v="0"/>
    <n v="0"/>
  </r>
  <r>
    <x v="0"/>
    <x v="0"/>
    <x v="1"/>
    <x v="0"/>
    <s v="J1080 "/>
    <x v="1"/>
    <n v="0"/>
    <n v="0"/>
    <n v="129315"/>
    <n v="36600134"/>
    <n v="0"/>
    <n v="0"/>
    <n v="0"/>
  </r>
  <r>
    <x v="0"/>
    <x v="0"/>
    <x v="1"/>
    <x v="0"/>
    <s v="J3150 "/>
    <x v="5"/>
    <n v="0"/>
    <n v="0"/>
    <n v="129315"/>
    <n v="36600134"/>
    <n v="0"/>
    <n v="0"/>
    <n v="0"/>
  </r>
  <r>
    <x v="0"/>
    <x v="0"/>
    <x v="1"/>
    <x v="0"/>
    <s v="J3130 "/>
    <x v="3"/>
    <n v="0"/>
    <n v="0"/>
    <n v="129315"/>
    <n v="36600134"/>
    <n v="0"/>
    <n v="0"/>
    <n v="0"/>
  </r>
  <r>
    <x v="0"/>
    <x v="0"/>
    <x v="1"/>
    <x v="0"/>
    <s v="J3140 "/>
    <x v="4"/>
    <n v="0"/>
    <n v="0"/>
    <n v="129315"/>
    <n v="36600134"/>
    <n v="0"/>
    <n v="0"/>
    <n v="0"/>
  </r>
  <r>
    <x v="0"/>
    <x v="0"/>
    <x v="0"/>
    <x v="0"/>
    <s v="J1070 "/>
    <x v="0"/>
    <n v="0"/>
    <n v="0"/>
    <n v="10209"/>
    <n v="3302498"/>
    <n v="0"/>
    <n v="0"/>
    <n v="0"/>
  </r>
  <r>
    <x v="0"/>
    <x v="0"/>
    <x v="0"/>
    <x v="0"/>
    <s v="J3150 "/>
    <x v="5"/>
    <n v="0"/>
    <n v="0"/>
    <n v="10209"/>
    <n v="3302498"/>
    <n v="0"/>
    <n v="0"/>
    <n v="0"/>
  </r>
  <r>
    <x v="0"/>
    <x v="0"/>
    <x v="0"/>
    <x v="0"/>
    <s v="S0189 "/>
    <x v="6"/>
    <n v="0"/>
    <n v="0"/>
    <n v="10209"/>
    <n v="3302498"/>
    <n v="0"/>
    <n v="0"/>
    <n v="0"/>
  </r>
  <r>
    <x v="0"/>
    <x v="0"/>
    <x v="0"/>
    <x v="0"/>
    <s v="J3120 "/>
    <x v="2"/>
    <n v="0"/>
    <n v="0"/>
    <n v="10209"/>
    <n v="3302498"/>
    <n v="0"/>
    <n v="0"/>
    <n v="0"/>
  </r>
  <r>
    <x v="0"/>
    <x v="0"/>
    <x v="0"/>
    <x v="0"/>
    <s v="J3140 "/>
    <x v="4"/>
    <n v="0"/>
    <n v="0"/>
    <n v="10209"/>
    <n v="3302498"/>
    <n v="0"/>
    <n v="0"/>
    <n v="0"/>
  </r>
  <r>
    <x v="0"/>
    <x v="0"/>
    <x v="0"/>
    <x v="0"/>
    <s v="J1080 "/>
    <x v="1"/>
    <n v="0"/>
    <n v="0"/>
    <n v="10209"/>
    <n v="3302498"/>
    <n v="0"/>
    <n v="0"/>
    <n v="0"/>
  </r>
  <r>
    <x v="0"/>
    <x v="0"/>
    <x v="0"/>
    <x v="0"/>
    <s v="J3130 "/>
    <x v="3"/>
    <n v="0"/>
    <n v="0"/>
    <n v="10209"/>
    <n v="3302498"/>
    <n v="0"/>
    <n v="0"/>
    <n v="0"/>
  </r>
  <r>
    <x v="3"/>
    <x v="1"/>
    <x v="1"/>
    <x v="0"/>
    <s v="J3120 "/>
    <x v="2"/>
    <n v="0"/>
    <n v="0"/>
    <n v="141365"/>
    <n v="40826909"/>
    <n v="0"/>
    <n v="0"/>
    <n v="0"/>
  </r>
  <r>
    <x v="3"/>
    <x v="1"/>
    <x v="1"/>
    <x v="0"/>
    <s v="S0189 "/>
    <x v="6"/>
    <n v="0"/>
    <n v="0"/>
    <n v="141365"/>
    <n v="40826909"/>
    <n v="0"/>
    <n v="0"/>
    <n v="0"/>
  </r>
  <r>
    <x v="3"/>
    <x v="1"/>
    <x v="1"/>
    <x v="0"/>
    <s v="J1070 "/>
    <x v="0"/>
    <n v="0"/>
    <n v="0"/>
    <n v="141365"/>
    <n v="40826909"/>
    <n v="0"/>
    <n v="0"/>
    <n v="0"/>
  </r>
  <r>
    <x v="3"/>
    <x v="1"/>
    <x v="1"/>
    <x v="0"/>
    <s v="J1080 "/>
    <x v="1"/>
    <n v="0"/>
    <n v="0"/>
    <n v="141365"/>
    <n v="40826909"/>
    <n v="0"/>
    <n v="0"/>
    <n v="0"/>
  </r>
  <r>
    <x v="3"/>
    <x v="1"/>
    <x v="1"/>
    <x v="0"/>
    <s v="J3150 "/>
    <x v="5"/>
    <n v="0"/>
    <n v="0"/>
    <n v="141365"/>
    <n v="40826909"/>
    <n v="0"/>
    <n v="0"/>
    <n v="0"/>
  </r>
  <r>
    <x v="3"/>
    <x v="1"/>
    <x v="1"/>
    <x v="0"/>
    <s v="J3130 "/>
    <x v="3"/>
    <n v="0"/>
    <n v="0"/>
    <n v="141365"/>
    <n v="40826909"/>
    <n v="0"/>
    <n v="0"/>
    <n v="0"/>
  </r>
  <r>
    <x v="3"/>
    <x v="1"/>
    <x v="1"/>
    <x v="0"/>
    <s v="J3140 "/>
    <x v="4"/>
    <n v="0"/>
    <n v="0"/>
    <n v="141365"/>
    <n v="40826909"/>
    <n v="0"/>
    <n v="0"/>
    <n v="0"/>
  </r>
  <r>
    <x v="3"/>
    <x v="1"/>
    <x v="0"/>
    <x v="0"/>
    <s v="J1070 "/>
    <x v="0"/>
    <n v="0"/>
    <n v="0"/>
    <n v="13012"/>
    <n v="4237373"/>
    <n v="0"/>
    <n v="0"/>
    <n v="0"/>
  </r>
  <r>
    <x v="3"/>
    <x v="1"/>
    <x v="0"/>
    <x v="0"/>
    <s v="J3150 "/>
    <x v="5"/>
    <n v="0"/>
    <n v="0"/>
    <n v="13012"/>
    <n v="4237373"/>
    <n v="0"/>
    <n v="0"/>
    <n v="0"/>
  </r>
  <r>
    <x v="3"/>
    <x v="1"/>
    <x v="0"/>
    <x v="0"/>
    <s v="S0189 "/>
    <x v="6"/>
    <n v="0"/>
    <n v="0"/>
    <n v="13012"/>
    <n v="4237373"/>
    <n v="0"/>
    <n v="0"/>
    <n v="0"/>
  </r>
  <r>
    <x v="3"/>
    <x v="1"/>
    <x v="0"/>
    <x v="0"/>
    <s v="J3130 "/>
    <x v="3"/>
    <n v="0"/>
    <n v="0"/>
    <n v="13012"/>
    <n v="4237373"/>
    <n v="0"/>
    <n v="0"/>
    <n v="0"/>
  </r>
  <r>
    <x v="3"/>
    <x v="1"/>
    <x v="0"/>
    <x v="0"/>
    <s v="J1080 "/>
    <x v="1"/>
    <n v="0"/>
    <n v="0"/>
    <n v="13012"/>
    <n v="4237373"/>
    <n v="0"/>
    <n v="0"/>
    <n v="0"/>
  </r>
  <r>
    <x v="3"/>
    <x v="1"/>
    <x v="0"/>
    <x v="0"/>
    <s v="J3120 "/>
    <x v="2"/>
    <n v="0"/>
    <n v="0"/>
    <n v="13012"/>
    <n v="4237373"/>
    <n v="0"/>
    <n v="0"/>
    <n v="0"/>
  </r>
  <r>
    <x v="3"/>
    <x v="1"/>
    <x v="0"/>
    <x v="0"/>
    <s v="J3140 "/>
    <x v="4"/>
    <n v="0"/>
    <n v="0"/>
    <n v="13012"/>
    <n v="4237373"/>
    <n v="0"/>
    <n v="0"/>
    <n v="0"/>
  </r>
  <r>
    <x v="3"/>
    <x v="0"/>
    <x v="1"/>
    <x v="0"/>
    <s v="J1070 "/>
    <x v="0"/>
    <n v="0"/>
    <n v="0"/>
    <n v="128196"/>
    <n v="36892213"/>
    <n v="0"/>
    <n v="0"/>
    <n v="0"/>
  </r>
  <r>
    <x v="3"/>
    <x v="0"/>
    <x v="1"/>
    <x v="0"/>
    <s v="J3120 "/>
    <x v="2"/>
    <n v="0"/>
    <n v="0"/>
    <n v="128196"/>
    <n v="36892213"/>
    <n v="0"/>
    <n v="0"/>
    <n v="0"/>
  </r>
  <r>
    <x v="3"/>
    <x v="0"/>
    <x v="1"/>
    <x v="0"/>
    <s v="J3150 "/>
    <x v="5"/>
    <n v="0"/>
    <n v="0"/>
    <n v="128196"/>
    <n v="36892213"/>
    <n v="0"/>
    <n v="0"/>
    <n v="0"/>
  </r>
  <r>
    <x v="3"/>
    <x v="0"/>
    <x v="1"/>
    <x v="0"/>
    <s v="S0189 "/>
    <x v="6"/>
    <n v="0"/>
    <n v="0"/>
    <n v="128196"/>
    <n v="36892213"/>
    <n v="0"/>
    <n v="0"/>
    <n v="0"/>
  </r>
  <r>
    <x v="3"/>
    <x v="0"/>
    <x v="1"/>
    <x v="0"/>
    <s v="J1080 "/>
    <x v="1"/>
    <n v="1"/>
    <n v="1"/>
    <n v="128196"/>
    <n v="36892213"/>
    <n v="0"/>
    <n v="0"/>
    <n v="1"/>
  </r>
  <r>
    <x v="3"/>
    <x v="0"/>
    <x v="1"/>
    <x v="0"/>
    <s v="J3130 "/>
    <x v="3"/>
    <n v="0"/>
    <n v="0"/>
    <n v="128196"/>
    <n v="36892213"/>
    <n v="0"/>
    <n v="0"/>
    <n v="0"/>
  </r>
  <r>
    <x v="3"/>
    <x v="0"/>
    <x v="1"/>
    <x v="0"/>
    <s v="J3140 "/>
    <x v="4"/>
    <n v="0"/>
    <n v="0"/>
    <n v="128196"/>
    <n v="36892213"/>
    <n v="0"/>
    <n v="0"/>
    <n v="0"/>
  </r>
  <r>
    <x v="3"/>
    <x v="0"/>
    <x v="0"/>
    <x v="0"/>
    <s v="J1070 "/>
    <x v="0"/>
    <n v="0"/>
    <n v="0"/>
    <n v="11091"/>
    <n v="3629510"/>
    <n v="0"/>
    <n v="0"/>
    <n v="0"/>
  </r>
  <r>
    <x v="3"/>
    <x v="0"/>
    <x v="0"/>
    <x v="0"/>
    <s v="J3120 "/>
    <x v="2"/>
    <n v="0"/>
    <n v="0"/>
    <n v="11091"/>
    <n v="3629510"/>
    <n v="0"/>
    <n v="0"/>
    <n v="0"/>
  </r>
  <r>
    <x v="3"/>
    <x v="0"/>
    <x v="0"/>
    <x v="0"/>
    <s v="S0189 "/>
    <x v="6"/>
    <n v="0"/>
    <n v="0"/>
    <n v="11091"/>
    <n v="3629510"/>
    <n v="0"/>
    <n v="0"/>
    <n v="0"/>
  </r>
  <r>
    <x v="3"/>
    <x v="0"/>
    <x v="0"/>
    <x v="0"/>
    <s v="J3130 "/>
    <x v="3"/>
    <n v="0"/>
    <n v="0"/>
    <n v="11091"/>
    <n v="3629510"/>
    <n v="0"/>
    <n v="0"/>
    <n v="0"/>
  </r>
  <r>
    <x v="3"/>
    <x v="0"/>
    <x v="0"/>
    <x v="0"/>
    <s v="J1080 "/>
    <x v="1"/>
    <n v="0"/>
    <n v="0"/>
    <n v="11091"/>
    <n v="3629510"/>
    <n v="0"/>
    <n v="0"/>
    <n v="0"/>
  </r>
  <r>
    <x v="3"/>
    <x v="0"/>
    <x v="0"/>
    <x v="0"/>
    <s v="J3140 "/>
    <x v="4"/>
    <n v="0"/>
    <n v="0"/>
    <n v="11091"/>
    <n v="3629510"/>
    <n v="0"/>
    <n v="0"/>
    <n v="0"/>
  </r>
  <r>
    <x v="3"/>
    <x v="0"/>
    <x v="0"/>
    <x v="0"/>
    <s v="J3150 "/>
    <x v="5"/>
    <n v="0"/>
    <n v="0"/>
    <n v="11091"/>
    <n v="3629510"/>
    <n v="0"/>
    <n v="0"/>
    <n v="0"/>
  </r>
  <r>
    <x v="1"/>
    <x v="1"/>
    <x v="1"/>
    <x v="0"/>
    <s v="J1070 "/>
    <x v="0"/>
    <n v="0"/>
    <n v="0"/>
    <n v="135423"/>
    <n v="26767752"/>
    <n v="0"/>
    <n v="0"/>
    <n v="0"/>
  </r>
  <r>
    <x v="1"/>
    <x v="1"/>
    <x v="1"/>
    <x v="0"/>
    <s v="J3120 "/>
    <x v="2"/>
    <n v="0"/>
    <n v="0"/>
    <n v="135423"/>
    <n v="26767752"/>
    <n v="0"/>
    <n v="0"/>
    <n v="0"/>
  </r>
  <r>
    <x v="1"/>
    <x v="1"/>
    <x v="1"/>
    <x v="0"/>
    <s v="J3130 "/>
    <x v="3"/>
    <n v="0"/>
    <n v="0"/>
    <n v="135423"/>
    <n v="26767752"/>
    <n v="0"/>
    <n v="0"/>
    <n v="0"/>
  </r>
  <r>
    <x v="1"/>
    <x v="1"/>
    <x v="1"/>
    <x v="0"/>
    <s v="J3140 "/>
    <x v="4"/>
    <n v="0"/>
    <n v="0"/>
    <n v="135423"/>
    <n v="26767752"/>
    <n v="0"/>
    <n v="0"/>
    <n v="0"/>
  </r>
  <r>
    <x v="1"/>
    <x v="1"/>
    <x v="1"/>
    <x v="0"/>
    <s v="J1080 "/>
    <x v="1"/>
    <n v="0"/>
    <n v="0"/>
    <n v="135423"/>
    <n v="26767752"/>
    <n v="0"/>
    <n v="0"/>
    <n v="0"/>
  </r>
  <r>
    <x v="1"/>
    <x v="1"/>
    <x v="1"/>
    <x v="0"/>
    <s v="J3150 "/>
    <x v="5"/>
    <n v="0"/>
    <n v="0"/>
    <n v="135423"/>
    <n v="26767752"/>
    <n v="0"/>
    <n v="0"/>
    <n v="0"/>
  </r>
  <r>
    <x v="1"/>
    <x v="1"/>
    <x v="1"/>
    <x v="0"/>
    <s v="S0189 "/>
    <x v="6"/>
    <n v="0"/>
    <n v="0"/>
    <n v="135423"/>
    <n v="26767752"/>
    <n v="0"/>
    <n v="0"/>
    <n v="0"/>
  </r>
  <r>
    <x v="1"/>
    <x v="1"/>
    <x v="0"/>
    <x v="0"/>
    <s v="J1070 "/>
    <x v="0"/>
    <n v="0"/>
    <n v="0"/>
    <n v="13771"/>
    <n v="3042707"/>
    <n v="0"/>
    <n v="0"/>
    <n v="0"/>
  </r>
  <r>
    <x v="1"/>
    <x v="1"/>
    <x v="0"/>
    <x v="0"/>
    <s v="J1080 "/>
    <x v="1"/>
    <n v="0"/>
    <n v="0"/>
    <n v="13771"/>
    <n v="3042707"/>
    <n v="0"/>
    <n v="0"/>
    <n v="0"/>
  </r>
  <r>
    <x v="1"/>
    <x v="1"/>
    <x v="0"/>
    <x v="0"/>
    <s v="J3130 "/>
    <x v="3"/>
    <n v="0"/>
    <n v="0"/>
    <n v="13771"/>
    <n v="3042707"/>
    <n v="0"/>
    <n v="0"/>
    <n v="0"/>
  </r>
  <r>
    <x v="1"/>
    <x v="1"/>
    <x v="0"/>
    <x v="0"/>
    <s v="J3140 "/>
    <x v="4"/>
    <n v="0"/>
    <n v="0"/>
    <n v="13771"/>
    <n v="3042707"/>
    <n v="0"/>
    <n v="0"/>
    <n v="0"/>
  </r>
  <r>
    <x v="1"/>
    <x v="1"/>
    <x v="0"/>
    <x v="0"/>
    <s v="J3120 "/>
    <x v="2"/>
    <n v="0"/>
    <n v="0"/>
    <n v="13771"/>
    <n v="3042707"/>
    <n v="0"/>
    <n v="0"/>
    <n v="0"/>
  </r>
  <r>
    <x v="1"/>
    <x v="1"/>
    <x v="0"/>
    <x v="0"/>
    <s v="J3150 "/>
    <x v="5"/>
    <n v="0"/>
    <n v="0"/>
    <n v="13771"/>
    <n v="3042707"/>
    <n v="0"/>
    <n v="0"/>
    <n v="0"/>
  </r>
  <r>
    <x v="1"/>
    <x v="1"/>
    <x v="0"/>
    <x v="0"/>
    <s v="S0189 "/>
    <x v="6"/>
    <n v="0"/>
    <n v="0"/>
    <n v="13771"/>
    <n v="3042707"/>
    <n v="0"/>
    <n v="0"/>
    <n v="0"/>
  </r>
  <r>
    <x v="1"/>
    <x v="0"/>
    <x v="1"/>
    <x v="0"/>
    <s v="J1070 "/>
    <x v="0"/>
    <n v="0"/>
    <n v="0"/>
    <n v="122810"/>
    <n v="24248050"/>
    <n v="0"/>
    <n v="0"/>
    <n v="0"/>
  </r>
  <r>
    <x v="1"/>
    <x v="0"/>
    <x v="1"/>
    <x v="0"/>
    <s v="J1080 "/>
    <x v="1"/>
    <n v="0"/>
    <n v="0"/>
    <n v="122810"/>
    <n v="24248050"/>
    <n v="0"/>
    <n v="0"/>
    <n v="0"/>
  </r>
  <r>
    <x v="1"/>
    <x v="0"/>
    <x v="1"/>
    <x v="0"/>
    <s v="J3150 "/>
    <x v="5"/>
    <n v="0"/>
    <n v="0"/>
    <n v="122810"/>
    <n v="24248050"/>
    <n v="0"/>
    <n v="0"/>
    <n v="0"/>
  </r>
  <r>
    <x v="1"/>
    <x v="0"/>
    <x v="1"/>
    <x v="0"/>
    <s v="J3120 "/>
    <x v="2"/>
    <n v="0"/>
    <n v="0"/>
    <n v="122810"/>
    <n v="24248050"/>
    <n v="0"/>
    <n v="0"/>
    <n v="0"/>
  </r>
  <r>
    <x v="1"/>
    <x v="0"/>
    <x v="1"/>
    <x v="0"/>
    <s v="S0189 "/>
    <x v="6"/>
    <n v="0"/>
    <n v="0"/>
    <n v="122810"/>
    <n v="24248050"/>
    <n v="0"/>
    <n v="0"/>
    <n v="0"/>
  </r>
  <r>
    <x v="1"/>
    <x v="0"/>
    <x v="1"/>
    <x v="0"/>
    <s v="J3130 "/>
    <x v="3"/>
    <n v="0"/>
    <n v="0"/>
    <n v="122810"/>
    <n v="24248050"/>
    <n v="0"/>
    <n v="0"/>
    <n v="0"/>
  </r>
  <r>
    <x v="1"/>
    <x v="0"/>
    <x v="1"/>
    <x v="0"/>
    <s v="J3140 "/>
    <x v="4"/>
    <n v="0"/>
    <n v="0"/>
    <n v="122810"/>
    <n v="24248050"/>
    <n v="0"/>
    <n v="0"/>
    <n v="0"/>
  </r>
  <r>
    <x v="1"/>
    <x v="0"/>
    <x v="0"/>
    <x v="0"/>
    <s v="J3150 "/>
    <x v="5"/>
    <n v="0"/>
    <n v="0"/>
    <n v="11731"/>
    <n v="2581795"/>
    <n v="0"/>
    <n v="0"/>
    <n v="0"/>
  </r>
  <r>
    <x v="1"/>
    <x v="0"/>
    <x v="0"/>
    <x v="0"/>
    <s v="J1070 "/>
    <x v="0"/>
    <n v="0"/>
    <n v="0"/>
    <n v="11731"/>
    <n v="2581795"/>
    <n v="0"/>
    <n v="0"/>
    <n v="0"/>
  </r>
  <r>
    <x v="1"/>
    <x v="0"/>
    <x v="0"/>
    <x v="0"/>
    <s v="J1080 "/>
    <x v="1"/>
    <n v="0"/>
    <n v="0"/>
    <n v="11731"/>
    <n v="2581795"/>
    <n v="0"/>
    <n v="0"/>
    <n v="0"/>
  </r>
  <r>
    <x v="1"/>
    <x v="0"/>
    <x v="0"/>
    <x v="0"/>
    <s v="J3120 "/>
    <x v="2"/>
    <n v="0"/>
    <n v="0"/>
    <n v="11731"/>
    <n v="2581795"/>
    <n v="0"/>
    <n v="0"/>
    <n v="0"/>
  </r>
  <r>
    <x v="1"/>
    <x v="0"/>
    <x v="0"/>
    <x v="0"/>
    <s v="J3140 "/>
    <x v="4"/>
    <n v="0"/>
    <n v="0"/>
    <n v="11731"/>
    <n v="2581795"/>
    <n v="0"/>
    <n v="0"/>
    <n v="0"/>
  </r>
  <r>
    <x v="1"/>
    <x v="0"/>
    <x v="0"/>
    <x v="0"/>
    <s v="J3130 "/>
    <x v="3"/>
    <n v="0"/>
    <n v="0"/>
    <n v="11731"/>
    <n v="2581795"/>
    <n v="0"/>
    <n v="0"/>
    <n v="0"/>
  </r>
  <r>
    <x v="1"/>
    <x v="0"/>
    <x v="0"/>
    <x v="0"/>
    <s v="S0189 "/>
    <x v="6"/>
    <n v="0"/>
    <n v="0"/>
    <n v="11731"/>
    <n v="2581795"/>
    <n v="0"/>
    <n v="0"/>
    <n v="0"/>
  </r>
  <r>
    <x v="6"/>
    <x v="1"/>
    <x v="1"/>
    <x v="0"/>
    <s v="J1070 "/>
    <x v="0"/>
    <n v="45"/>
    <n v="11"/>
    <n v="247379"/>
    <n v="65785550"/>
    <n v="0"/>
    <n v="0"/>
    <n v="4"/>
  </r>
  <r>
    <x v="6"/>
    <x v="1"/>
    <x v="1"/>
    <x v="0"/>
    <s v="J3120 "/>
    <x v="2"/>
    <n v="0"/>
    <n v="0"/>
    <n v="247379"/>
    <n v="65785550"/>
    <n v="0"/>
    <n v="0"/>
    <n v="0"/>
  </r>
  <r>
    <x v="6"/>
    <x v="1"/>
    <x v="1"/>
    <x v="0"/>
    <s v="J3130 "/>
    <x v="3"/>
    <n v="1"/>
    <n v="1"/>
    <n v="247379"/>
    <n v="65785550"/>
    <n v="0"/>
    <n v="0"/>
    <n v="1"/>
  </r>
  <r>
    <x v="6"/>
    <x v="1"/>
    <x v="1"/>
    <x v="0"/>
    <s v="J3140 "/>
    <x v="4"/>
    <n v="0"/>
    <n v="0"/>
    <n v="247379"/>
    <n v="65785550"/>
    <n v="0"/>
    <n v="0"/>
    <n v="0"/>
  </r>
  <r>
    <x v="6"/>
    <x v="1"/>
    <x v="1"/>
    <x v="0"/>
    <s v="J1080 "/>
    <x v="1"/>
    <n v="11"/>
    <n v="4"/>
    <n v="247379"/>
    <n v="65785550"/>
    <n v="0"/>
    <n v="0"/>
    <n v="2"/>
  </r>
  <r>
    <x v="6"/>
    <x v="1"/>
    <x v="1"/>
    <x v="0"/>
    <s v="J3150 "/>
    <x v="5"/>
    <n v="0"/>
    <n v="0"/>
    <n v="247379"/>
    <n v="65785550"/>
    <n v="0"/>
    <n v="0"/>
    <n v="0"/>
  </r>
  <r>
    <x v="6"/>
    <x v="1"/>
    <x v="1"/>
    <x v="0"/>
    <s v="S0189 "/>
    <x v="6"/>
    <n v="0"/>
    <n v="0"/>
    <n v="247379"/>
    <n v="65785550"/>
    <n v="0"/>
    <n v="0"/>
    <n v="0"/>
  </r>
  <r>
    <x v="6"/>
    <x v="1"/>
    <x v="0"/>
    <x v="0"/>
    <s v="J1070 "/>
    <x v="0"/>
    <n v="13"/>
    <n v="2"/>
    <n v="30171"/>
    <n v="9706807"/>
    <n v="0"/>
    <n v="0"/>
    <n v="6"/>
  </r>
  <r>
    <x v="6"/>
    <x v="1"/>
    <x v="0"/>
    <x v="0"/>
    <s v="J3130 "/>
    <x v="3"/>
    <n v="0"/>
    <n v="0"/>
    <n v="30171"/>
    <n v="9706807"/>
    <n v="0"/>
    <n v="0"/>
    <n v="0"/>
  </r>
  <r>
    <x v="6"/>
    <x v="1"/>
    <x v="0"/>
    <x v="0"/>
    <s v="J1080 "/>
    <x v="1"/>
    <n v="3"/>
    <n v="1"/>
    <n v="30171"/>
    <n v="9706807"/>
    <n v="0"/>
    <n v="0"/>
    <n v="3"/>
  </r>
  <r>
    <x v="6"/>
    <x v="1"/>
    <x v="0"/>
    <x v="0"/>
    <s v="J3140 "/>
    <x v="4"/>
    <n v="0"/>
    <n v="0"/>
    <n v="30171"/>
    <n v="9706807"/>
    <n v="0"/>
    <n v="0"/>
    <n v="0"/>
  </r>
  <r>
    <x v="6"/>
    <x v="1"/>
    <x v="0"/>
    <x v="0"/>
    <s v="J3120 "/>
    <x v="2"/>
    <n v="0"/>
    <n v="0"/>
    <n v="30171"/>
    <n v="9706807"/>
    <n v="0"/>
    <n v="0"/>
    <n v="0"/>
  </r>
  <r>
    <x v="6"/>
    <x v="1"/>
    <x v="0"/>
    <x v="0"/>
    <s v="J3150 "/>
    <x v="5"/>
    <n v="0"/>
    <n v="0"/>
    <n v="30171"/>
    <n v="9706807"/>
    <n v="0"/>
    <n v="0"/>
    <n v="0"/>
  </r>
  <r>
    <x v="6"/>
    <x v="1"/>
    <x v="0"/>
    <x v="0"/>
    <s v="S0189 "/>
    <x v="6"/>
    <n v="0"/>
    <n v="0"/>
    <n v="30171"/>
    <n v="9706807"/>
    <n v="0"/>
    <n v="0"/>
    <n v="0"/>
  </r>
  <r>
    <x v="6"/>
    <x v="0"/>
    <x v="1"/>
    <x v="0"/>
    <s v="J1070 "/>
    <x v="0"/>
    <n v="172"/>
    <n v="38"/>
    <n v="233165"/>
    <n v="61656501"/>
    <n v="0"/>
    <n v="0"/>
    <n v="4"/>
  </r>
  <r>
    <x v="6"/>
    <x v="0"/>
    <x v="1"/>
    <x v="0"/>
    <s v="J1080 "/>
    <x v="1"/>
    <n v="1689"/>
    <n v="254"/>
    <n v="233165"/>
    <n v="61656501"/>
    <n v="0"/>
    <n v="0"/>
    <n v="6"/>
  </r>
  <r>
    <x v="6"/>
    <x v="0"/>
    <x v="1"/>
    <x v="0"/>
    <s v="J3150 "/>
    <x v="5"/>
    <n v="0"/>
    <n v="0"/>
    <n v="233165"/>
    <n v="61656501"/>
    <n v="0"/>
    <n v="0"/>
    <n v="0"/>
  </r>
  <r>
    <x v="6"/>
    <x v="0"/>
    <x v="1"/>
    <x v="0"/>
    <s v="J3120 "/>
    <x v="2"/>
    <n v="0"/>
    <n v="0"/>
    <n v="233165"/>
    <n v="61656501"/>
    <n v="0"/>
    <n v="0"/>
    <n v="0"/>
  </r>
  <r>
    <x v="6"/>
    <x v="0"/>
    <x v="1"/>
    <x v="0"/>
    <s v="S0189 "/>
    <x v="6"/>
    <n v="0"/>
    <n v="0"/>
    <n v="233165"/>
    <n v="61656501"/>
    <n v="0"/>
    <n v="0"/>
    <n v="0"/>
  </r>
  <r>
    <x v="6"/>
    <x v="0"/>
    <x v="1"/>
    <x v="0"/>
    <s v="J3130 "/>
    <x v="3"/>
    <n v="34"/>
    <n v="8"/>
    <n v="233165"/>
    <n v="61656501"/>
    <n v="0"/>
    <n v="0"/>
    <n v="4"/>
  </r>
  <r>
    <x v="6"/>
    <x v="0"/>
    <x v="1"/>
    <x v="0"/>
    <s v="J3140 "/>
    <x v="4"/>
    <n v="0"/>
    <n v="0"/>
    <n v="233165"/>
    <n v="61656501"/>
    <n v="0"/>
    <n v="0"/>
    <n v="0"/>
  </r>
  <r>
    <x v="6"/>
    <x v="0"/>
    <x v="0"/>
    <x v="0"/>
    <s v="J3150 "/>
    <x v="5"/>
    <n v="0"/>
    <n v="0"/>
    <n v="23751"/>
    <n v="7554779"/>
    <n v="0"/>
    <n v="0"/>
    <n v="0"/>
  </r>
  <r>
    <x v="6"/>
    <x v="0"/>
    <x v="0"/>
    <x v="0"/>
    <s v="J1070 "/>
    <x v="0"/>
    <n v="41"/>
    <n v="9"/>
    <n v="23751"/>
    <n v="7554779"/>
    <n v="0"/>
    <n v="0"/>
    <n v="4"/>
  </r>
  <r>
    <x v="6"/>
    <x v="0"/>
    <x v="0"/>
    <x v="0"/>
    <s v="J1080 "/>
    <x v="1"/>
    <n v="607"/>
    <n v="87"/>
    <n v="23751"/>
    <n v="7554779"/>
    <n v="0"/>
    <n v="0"/>
    <n v="6"/>
  </r>
  <r>
    <x v="6"/>
    <x v="0"/>
    <x v="0"/>
    <x v="0"/>
    <s v="J3120 "/>
    <x v="2"/>
    <n v="0"/>
    <n v="0"/>
    <n v="23751"/>
    <n v="7554779"/>
    <n v="0"/>
    <n v="0"/>
    <n v="0"/>
  </r>
  <r>
    <x v="6"/>
    <x v="0"/>
    <x v="0"/>
    <x v="0"/>
    <s v="J3140 "/>
    <x v="4"/>
    <n v="0"/>
    <n v="0"/>
    <n v="23751"/>
    <n v="7554779"/>
    <n v="0"/>
    <n v="0"/>
    <n v="0"/>
  </r>
  <r>
    <x v="6"/>
    <x v="0"/>
    <x v="0"/>
    <x v="0"/>
    <s v="J3130 "/>
    <x v="3"/>
    <n v="39"/>
    <n v="3"/>
    <n v="23751"/>
    <n v="7554779"/>
    <n v="0"/>
    <n v="0"/>
    <n v="13"/>
  </r>
  <r>
    <x v="6"/>
    <x v="0"/>
    <x v="0"/>
    <x v="0"/>
    <s v="S0189 "/>
    <x v="6"/>
    <n v="0"/>
    <n v="0"/>
    <n v="23751"/>
    <n v="7554779"/>
    <n v="0"/>
    <n v="0"/>
    <n v="0"/>
  </r>
  <r>
    <x v="13"/>
    <x v="1"/>
    <x v="1"/>
    <x v="0"/>
    <s v="J1070 "/>
    <x v="0"/>
    <n v="43"/>
    <n v="11"/>
    <n v="245124"/>
    <n v="68554437"/>
    <n v="0"/>
    <n v="0"/>
    <n v="3"/>
  </r>
  <r>
    <x v="13"/>
    <x v="1"/>
    <x v="1"/>
    <x v="0"/>
    <s v="J1080 "/>
    <x v="1"/>
    <n v="22"/>
    <n v="5"/>
    <n v="245124"/>
    <n v="68554437"/>
    <n v="0"/>
    <n v="0"/>
    <n v="4"/>
  </r>
  <r>
    <x v="13"/>
    <x v="1"/>
    <x v="1"/>
    <x v="0"/>
    <s v="J3150 "/>
    <x v="5"/>
    <n v="0"/>
    <n v="0"/>
    <n v="245124"/>
    <n v="68554437"/>
    <n v="0"/>
    <n v="0"/>
    <n v="0"/>
  </r>
  <r>
    <x v="13"/>
    <x v="1"/>
    <x v="1"/>
    <x v="0"/>
    <s v="J3130 "/>
    <x v="3"/>
    <n v="0"/>
    <n v="0"/>
    <n v="245124"/>
    <n v="68554437"/>
    <n v="0"/>
    <n v="0"/>
    <n v="0"/>
  </r>
  <r>
    <x v="13"/>
    <x v="1"/>
    <x v="1"/>
    <x v="0"/>
    <s v="J3140 "/>
    <x v="4"/>
    <n v="0"/>
    <n v="0"/>
    <n v="245124"/>
    <n v="68554437"/>
    <n v="0"/>
    <n v="0"/>
    <n v="0"/>
  </r>
  <r>
    <x v="13"/>
    <x v="1"/>
    <x v="1"/>
    <x v="0"/>
    <s v="J3120 "/>
    <x v="2"/>
    <n v="0"/>
    <n v="0"/>
    <n v="245124"/>
    <n v="68554437"/>
    <n v="0"/>
    <n v="0"/>
    <n v="0"/>
  </r>
  <r>
    <x v="13"/>
    <x v="1"/>
    <x v="1"/>
    <x v="0"/>
    <s v="S0189 "/>
    <x v="6"/>
    <n v="0"/>
    <n v="0"/>
    <n v="245124"/>
    <n v="68554437"/>
    <n v="0"/>
    <n v="0"/>
    <n v="0"/>
  </r>
  <r>
    <x v="13"/>
    <x v="1"/>
    <x v="0"/>
    <x v="0"/>
    <s v="J3130 "/>
    <x v="3"/>
    <n v="0"/>
    <n v="0"/>
    <n v="31037"/>
    <n v="9637030"/>
    <n v="0"/>
    <n v="0"/>
    <n v="0"/>
  </r>
  <r>
    <x v="13"/>
    <x v="1"/>
    <x v="0"/>
    <x v="0"/>
    <s v="J1070 "/>
    <x v="0"/>
    <n v="0"/>
    <n v="0"/>
    <n v="31037"/>
    <n v="9637030"/>
    <n v="0"/>
    <n v="0"/>
    <n v="0"/>
  </r>
  <r>
    <x v="13"/>
    <x v="1"/>
    <x v="0"/>
    <x v="0"/>
    <s v="J1080 "/>
    <x v="1"/>
    <n v="11"/>
    <n v="1"/>
    <n v="31037"/>
    <n v="9637030"/>
    <n v="0"/>
    <n v="0"/>
    <n v="11"/>
  </r>
  <r>
    <x v="13"/>
    <x v="1"/>
    <x v="0"/>
    <x v="0"/>
    <s v="J3120 "/>
    <x v="2"/>
    <n v="0"/>
    <n v="0"/>
    <n v="31037"/>
    <n v="9637030"/>
    <n v="0"/>
    <n v="0"/>
    <n v="0"/>
  </r>
  <r>
    <x v="13"/>
    <x v="1"/>
    <x v="0"/>
    <x v="0"/>
    <s v="J3140 "/>
    <x v="4"/>
    <n v="0"/>
    <n v="0"/>
    <n v="31037"/>
    <n v="9637030"/>
    <n v="0"/>
    <n v="0"/>
    <n v="0"/>
  </r>
  <r>
    <x v="13"/>
    <x v="1"/>
    <x v="0"/>
    <x v="0"/>
    <s v="J3150 "/>
    <x v="5"/>
    <n v="0"/>
    <n v="0"/>
    <n v="31037"/>
    <n v="9637030"/>
    <n v="0"/>
    <n v="0"/>
    <n v="0"/>
  </r>
  <r>
    <x v="13"/>
    <x v="1"/>
    <x v="0"/>
    <x v="0"/>
    <s v="S0189 "/>
    <x v="6"/>
    <n v="0"/>
    <n v="0"/>
    <n v="31037"/>
    <n v="9637030"/>
    <n v="0"/>
    <n v="0"/>
    <n v="0"/>
  </r>
  <r>
    <x v="13"/>
    <x v="0"/>
    <x v="1"/>
    <x v="0"/>
    <s v="J1080 "/>
    <x v="1"/>
    <n v="2188"/>
    <n v="290"/>
    <n v="233064"/>
    <n v="64555606"/>
    <n v="0"/>
    <n v="0"/>
    <n v="7"/>
  </r>
  <r>
    <x v="13"/>
    <x v="0"/>
    <x v="1"/>
    <x v="0"/>
    <s v="J3150 "/>
    <x v="5"/>
    <n v="6"/>
    <n v="2"/>
    <n v="233064"/>
    <n v="64555606"/>
    <n v="0"/>
    <n v="0"/>
    <n v="3"/>
  </r>
  <r>
    <x v="13"/>
    <x v="0"/>
    <x v="1"/>
    <x v="0"/>
    <s v="J3130 "/>
    <x v="3"/>
    <n v="85"/>
    <n v="9"/>
    <n v="233064"/>
    <n v="64555606"/>
    <n v="0"/>
    <n v="0"/>
    <n v="9"/>
  </r>
  <r>
    <x v="13"/>
    <x v="0"/>
    <x v="1"/>
    <x v="0"/>
    <s v="J3140 "/>
    <x v="4"/>
    <n v="0"/>
    <n v="0"/>
    <n v="233064"/>
    <n v="64555606"/>
    <n v="0"/>
    <n v="0"/>
    <n v="0"/>
  </r>
  <r>
    <x v="13"/>
    <x v="0"/>
    <x v="1"/>
    <x v="0"/>
    <s v="J1070 "/>
    <x v="0"/>
    <n v="198"/>
    <n v="42"/>
    <n v="233064"/>
    <n v="64555606"/>
    <n v="0"/>
    <n v="0"/>
    <n v="4"/>
  </r>
  <r>
    <x v="13"/>
    <x v="0"/>
    <x v="1"/>
    <x v="0"/>
    <s v="J3120 "/>
    <x v="2"/>
    <n v="0"/>
    <n v="0"/>
    <n v="233064"/>
    <n v="64555606"/>
    <n v="0"/>
    <n v="0"/>
    <n v="0"/>
  </r>
  <r>
    <x v="13"/>
    <x v="0"/>
    <x v="1"/>
    <x v="0"/>
    <s v="S0189 "/>
    <x v="6"/>
    <n v="0"/>
    <n v="0"/>
    <n v="233064"/>
    <n v="64555606"/>
    <n v="0"/>
    <n v="0"/>
    <n v="0"/>
  </r>
  <r>
    <x v="13"/>
    <x v="0"/>
    <x v="0"/>
    <x v="0"/>
    <s v="J3130 "/>
    <x v="3"/>
    <n v="27"/>
    <n v="4"/>
    <n v="24617"/>
    <n v="7515693"/>
    <n v="0"/>
    <n v="0"/>
    <n v="6"/>
  </r>
  <r>
    <x v="13"/>
    <x v="0"/>
    <x v="0"/>
    <x v="0"/>
    <s v="J1080 "/>
    <x v="1"/>
    <n v="657"/>
    <n v="96"/>
    <n v="24617"/>
    <n v="7515693"/>
    <n v="0"/>
    <n v="0"/>
    <n v="6"/>
  </r>
  <r>
    <x v="13"/>
    <x v="0"/>
    <x v="0"/>
    <x v="0"/>
    <s v="J3120 "/>
    <x v="2"/>
    <n v="0"/>
    <n v="0"/>
    <n v="24617"/>
    <n v="7515693"/>
    <n v="0"/>
    <n v="0"/>
    <n v="0"/>
  </r>
  <r>
    <x v="13"/>
    <x v="0"/>
    <x v="0"/>
    <x v="0"/>
    <s v="J3140 "/>
    <x v="4"/>
    <n v="0"/>
    <n v="0"/>
    <n v="24617"/>
    <n v="7515693"/>
    <n v="0"/>
    <n v="0"/>
    <n v="0"/>
  </r>
  <r>
    <x v="13"/>
    <x v="0"/>
    <x v="0"/>
    <x v="0"/>
    <s v="J1070 "/>
    <x v="0"/>
    <n v="81"/>
    <n v="10"/>
    <n v="24617"/>
    <n v="7515693"/>
    <n v="0"/>
    <n v="0"/>
    <n v="8"/>
  </r>
  <r>
    <x v="13"/>
    <x v="0"/>
    <x v="0"/>
    <x v="0"/>
    <s v="J3150 "/>
    <x v="5"/>
    <n v="0"/>
    <n v="0"/>
    <n v="24617"/>
    <n v="7515693"/>
    <n v="0"/>
    <n v="0"/>
    <n v="0"/>
  </r>
  <r>
    <x v="13"/>
    <x v="0"/>
    <x v="0"/>
    <x v="0"/>
    <s v="S0189 "/>
    <x v="6"/>
    <n v="0"/>
    <n v="0"/>
    <n v="24617"/>
    <n v="7515693"/>
    <n v="0"/>
    <n v="0"/>
    <n v="0"/>
  </r>
  <r>
    <x v="12"/>
    <x v="1"/>
    <x v="1"/>
    <x v="0"/>
    <s v="J1070 "/>
    <x v="0"/>
    <n v="36"/>
    <n v="10"/>
    <n v="255097"/>
    <n v="70764257"/>
    <n v="0"/>
    <n v="0"/>
    <n v="3"/>
  </r>
  <r>
    <x v="12"/>
    <x v="1"/>
    <x v="1"/>
    <x v="0"/>
    <s v="J3120 "/>
    <x v="2"/>
    <n v="0"/>
    <n v="0"/>
    <n v="255097"/>
    <n v="70764257"/>
    <n v="0"/>
    <n v="0"/>
    <n v="0"/>
  </r>
  <r>
    <x v="12"/>
    <x v="1"/>
    <x v="1"/>
    <x v="0"/>
    <s v="J3130 "/>
    <x v="3"/>
    <n v="3"/>
    <n v="2"/>
    <n v="255097"/>
    <n v="70764257"/>
    <n v="0"/>
    <n v="0"/>
    <n v="1"/>
  </r>
  <r>
    <x v="12"/>
    <x v="1"/>
    <x v="1"/>
    <x v="0"/>
    <s v="J3140 "/>
    <x v="4"/>
    <n v="0"/>
    <n v="0"/>
    <n v="255097"/>
    <n v="70764257"/>
    <n v="0"/>
    <n v="0"/>
    <n v="0"/>
  </r>
  <r>
    <x v="12"/>
    <x v="1"/>
    <x v="1"/>
    <x v="0"/>
    <s v="J1080 "/>
    <x v="1"/>
    <n v="14"/>
    <n v="3"/>
    <n v="255097"/>
    <n v="70764257"/>
    <n v="0"/>
    <n v="0"/>
    <n v="4"/>
  </r>
  <r>
    <x v="12"/>
    <x v="1"/>
    <x v="1"/>
    <x v="0"/>
    <s v="J3150 "/>
    <x v="5"/>
    <n v="0"/>
    <n v="0"/>
    <n v="255097"/>
    <n v="70764257"/>
    <n v="0"/>
    <n v="0"/>
    <n v="0"/>
  </r>
  <r>
    <x v="12"/>
    <x v="1"/>
    <x v="1"/>
    <x v="0"/>
    <s v="S0189 "/>
    <x v="6"/>
    <n v="0"/>
    <n v="0"/>
    <n v="255097"/>
    <n v="70764257"/>
    <n v="0"/>
    <n v="0"/>
    <n v="0"/>
  </r>
  <r>
    <x v="12"/>
    <x v="1"/>
    <x v="0"/>
    <x v="0"/>
    <s v="J3130 "/>
    <x v="3"/>
    <n v="0"/>
    <n v="0"/>
    <n v="31978"/>
    <n v="10732457"/>
    <n v="0"/>
    <n v="0"/>
    <n v="0"/>
  </r>
  <r>
    <x v="12"/>
    <x v="1"/>
    <x v="0"/>
    <x v="0"/>
    <s v="S0189 "/>
    <x v="6"/>
    <n v="0"/>
    <n v="0"/>
    <n v="31978"/>
    <n v="10732457"/>
    <n v="0"/>
    <n v="0"/>
    <n v="0"/>
  </r>
  <r>
    <x v="12"/>
    <x v="1"/>
    <x v="0"/>
    <x v="0"/>
    <s v="J3150 "/>
    <x v="5"/>
    <n v="0"/>
    <n v="0"/>
    <n v="31978"/>
    <n v="10732457"/>
    <n v="0"/>
    <n v="0"/>
    <n v="0"/>
  </r>
  <r>
    <x v="12"/>
    <x v="1"/>
    <x v="0"/>
    <x v="0"/>
    <s v="J1070 "/>
    <x v="0"/>
    <n v="1"/>
    <n v="1"/>
    <n v="31978"/>
    <n v="10732457"/>
    <n v="0"/>
    <n v="0"/>
    <n v="1"/>
  </r>
  <r>
    <x v="12"/>
    <x v="1"/>
    <x v="0"/>
    <x v="0"/>
    <s v="J1080 "/>
    <x v="1"/>
    <n v="8"/>
    <n v="2"/>
    <n v="31978"/>
    <n v="10732457"/>
    <n v="0"/>
    <n v="0"/>
    <n v="4"/>
  </r>
  <r>
    <x v="12"/>
    <x v="1"/>
    <x v="0"/>
    <x v="0"/>
    <s v="J3120 "/>
    <x v="2"/>
    <n v="0"/>
    <n v="0"/>
    <n v="31978"/>
    <n v="10732457"/>
    <n v="0"/>
    <n v="0"/>
    <n v="0"/>
  </r>
  <r>
    <x v="12"/>
    <x v="1"/>
    <x v="0"/>
    <x v="0"/>
    <s v="J3140 "/>
    <x v="4"/>
    <n v="0"/>
    <n v="0"/>
    <n v="31978"/>
    <n v="10732457"/>
    <n v="0"/>
    <n v="0"/>
    <n v="0"/>
  </r>
  <r>
    <x v="12"/>
    <x v="0"/>
    <x v="1"/>
    <x v="0"/>
    <s v="J3130 "/>
    <x v="3"/>
    <n v="394"/>
    <n v="90"/>
    <n v="241779"/>
    <n v="66433955"/>
    <n v="0"/>
    <n v="0"/>
    <n v="4"/>
  </r>
  <r>
    <x v="12"/>
    <x v="0"/>
    <x v="1"/>
    <x v="0"/>
    <s v="J3140 "/>
    <x v="4"/>
    <n v="0"/>
    <n v="0"/>
    <n v="241779"/>
    <n v="66433955"/>
    <n v="0"/>
    <n v="0"/>
    <n v="0"/>
  </r>
  <r>
    <x v="12"/>
    <x v="0"/>
    <x v="1"/>
    <x v="0"/>
    <s v="J1070 "/>
    <x v="0"/>
    <n v="158"/>
    <n v="36"/>
    <n v="241779"/>
    <n v="66433955"/>
    <n v="0"/>
    <n v="0"/>
    <n v="4"/>
  </r>
  <r>
    <x v="12"/>
    <x v="0"/>
    <x v="1"/>
    <x v="0"/>
    <s v="J1080 "/>
    <x v="1"/>
    <n v="1865"/>
    <n v="272"/>
    <n v="241779"/>
    <n v="66433955"/>
    <n v="0"/>
    <n v="0"/>
    <n v="6"/>
  </r>
  <r>
    <x v="12"/>
    <x v="0"/>
    <x v="1"/>
    <x v="0"/>
    <s v="J3150 "/>
    <x v="5"/>
    <n v="0"/>
    <n v="0"/>
    <n v="241779"/>
    <n v="66433955"/>
    <n v="0"/>
    <n v="0"/>
    <n v="0"/>
  </r>
  <r>
    <x v="12"/>
    <x v="0"/>
    <x v="1"/>
    <x v="0"/>
    <s v="J3120 "/>
    <x v="2"/>
    <n v="0"/>
    <n v="0"/>
    <n v="241779"/>
    <n v="66433955"/>
    <n v="0"/>
    <n v="0"/>
    <n v="0"/>
  </r>
  <r>
    <x v="12"/>
    <x v="0"/>
    <x v="1"/>
    <x v="0"/>
    <s v="S0189 "/>
    <x v="6"/>
    <n v="0"/>
    <n v="0"/>
    <n v="241779"/>
    <n v="66433955"/>
    <n v="0"/>
    <n v="0"/>
    <n v="0"/>
  </r>
  <r>
    <x v="12"/>
    <x v="0"/>
    <x v="0"/>
    <x v="0"/>
    <s v="J3130 "/>
    <x v="3"/>
    <n v="67"/>
    <n v="11"/>
    <n v="25377"/>
    <n v="8427160"/>
    <n v="0"/>
    <n v="0"/>
    <n v="6"/>
  </r>
  <r>
    <x v="12"/>
    <x v="0"/>
    <x v="0"/>
    <x v="0"/>
    <s v="S0189 "/>
    <x v="6"/>
    <n v="0"/>
    <n v="0"/>
    <n v="25377"/>
    <n v="8427160"/>
    <n v="0"/>
    <n v="0"/>
    <n v="0"/>
  </r>
  <r>
    <x v="12"/>
    <x v="0"/>
    <x v="0"/>
    <x v="0"/>
    <s v="J1070 "/>
    <x v="0"/>
    <n v="66"/>
    <n v="16"/>
    <n v="25377"/>
    <n v="8427160"/>
    <n v="0"/>
    <n v="0"/>
    <n v="4"/>
  </r>
  <r>
    <x v="12"/>
    <x v="0"/>
    <x v="0"/>
    <x v="0"/>
    <s v="J3150 "/>
    <x v="5"/>
    <n v="0"/>
    <n v="0"/>
    <n v="25377"/>
    <n v="8427160"/>
    <n v="0"/>
    <n v="0"/>
    <n v="0"/>
  </r>
  <r>
    <x v="12"/>
    <x v="0"/>
    <x v="0"/>
    <x v="0"/>
    <s v="J1080 "/>
    <x v="1"/>
    <n v="552"/>
    <n v="80"/>
    <n v="25377"/>
    <n v="8427160"/>
    <n v="0"/>
    <n v="0"/>
    <n v="6"/>
  </r>
  <r>
    <x v="12"/>
    <x v="0"/>
    <x v="0"/>
    <x v="0"/>
    <s v="J3120 "/>
    <x v="2"/>
    <n v="0"/>
    <n v="0"/>
    <n v="25377"/>
    <n v="8427160"/>
    <n v="0"/>
    <n v="0"/>
    <n v="0"/>
  </r>
  <r>
    <x v="12"/>
    <x v="0"/>
    <x v="0"/>
    <x v="0"/>
    <s v="J3140 "/>
    <x v="4"/>
    <n v="0"/>
    <n v="0"/>
    <n v="25377"/>
    <n v="8427160"/>
    <n v="0"/>
    <n v="0"/>
    <n v="0"/>
  </r>
  <r>
    <x v="11"/>
    <x v="1"/>
    <x v="1"/>
    <x v="0"/>
    <s v="J1070 "/>
    <x v="0"/>
    <n v="31"/>
    <n v="7"/>
    <n v="244480"/>
    <n v="69255122"/>
    <n v="0"/>
    <n v="0"/>
    <n v="4"/>
  </r>
  <r>
    <x v="11"/>
    <x v="1"/>
    <x v="1"/>
    <x v="0"/>
    <s v="J1080 "/>
    <x v="1"/>
    <n v="1"/>
    <n v="1"/>
    <n v="244480"/>
    <n v="69255122"/>
    <n v="0"/>
    <n v="0"/>
    <n v="1"/>
  </r>
  <r>
    <x v="11"/>
    <x v="1"/>
    <x v="1"/>
    <x v="0"/>
    <s v="J3150 "/>
    <x v="5"/>
    <n v="0"/>
    <n v="0"/>
    <n v="244480"/>
    <n v="69255122"/>
    <n v="0"/>
    <n v="0"/>
    <n v="0"/>
  </r>
  <r>
    <x v="11"/>
    <x v="1"/>
    <x v="1"/>
    <x v="0"/>
    <s v="J3130 "/>
    <x v="3"/>
    <n v="0"/>
    <n v="0"/>
    <n v="244480"/>
    <n v="69255122"/>
    <n v="0"/>
    <n v="0"/>
    <n v="0"/>
  </r>
  <r>
    <x v="11"/>
    <x v="1"/>
    <x v="1"/>
    <x v="0"/>
    <s v="J3140 "/>
    <x v="4"/>
    <n v="0"/>
    <n v="0"/>
    <n v="244480"/>
    <n v="69255122"/>
    <n v="0"/>
    <n v="0"/>
    <n v="0"/>
  </r>
  <r>
    <x v="11"/>
    <x v="1"/>
    <x v="1"/>
    <x v="0"/>
    <s v="J3120 "/>
    <x v="2"/>
    <n v="0"/>
    <n v="0"/>
    <n v="244480"/>
    <n v="69255122"/>
    <n v="0"/>
    <n v="0"/>
    <n v="0"/>
  </r>
  <r>
    <x v="11"/>
    <x v="1"/>
    <x v="1"/>
    <x v="0"/>
    <s v="S0189 "/>
    <x v="6"/>
    <n v="0"/>
    <n v="0"/>
    <n v="244480"/>
    <n v="69255122"/>
    <n v="0"/>
    <n v="0"/>
    <n v="0"/>
  </r>
  <r>
    <x v="11"/>
    <x v="1"/>
    <x v="0"/>
    <x v="0"/>
    <s v="J3130 "/>
    <x v="3"/>
    <n v="0"/>
    <n v="0"/>
    <n v="32794"/>
    <n v="10984152"/>
    <n v="0"/>
    <n v="0"/>
    <n v="0"/>
  </r>
  <r>
    <x v="11"/>
    <x v="1"/>
    <x v="0"/>
    <x v="0"/>
    <s v="J1080 "/>
    <x v="1"/>
    <n v="9"/>
    <n v="2"/>
    <n v="32794"/>
    <n v="10984152"/>
    <n v="0"/>
    <n v="0"/>
    <n v="4"/>
  </r>
  <r>
    <x v="11"/>
    <x v="1"/>
    <x v="0"/>
    <x v="0"/>
    <s v="J3120 "/>
    <x v="2"/>
    <n v="0"/>
    <n v="0"/>
    <n v="32794"/>
    <n v="10984152"/>
    <n v="0"/>
    <n v="0"/>
    <n v="0"/>
  </r>
  <r>
    <x v="11"/>
    <x v="1"/>
    <x v="0"/>
    <x v="0"/>
    <s v="J3140 "/>
    <x v="4"/>
    <n v="0"/>
    <n v="0"/>
    <n v="32794"/>
    <n v="10984152"/>
    <n v="0"/>
    <n v="0"/>
    <n v="0"/>
  </r>
  <r>
    <x v="11"/>
    <x v="1"/>
    <x v="0"/>
    <x v="0"/>
    <s v="J1070 "/>
    <x v="0"/>
    <n v="0"/>
    <n v="0"/>
    <n v="32794"/>
    <n v="10984152"/>
    <n v="0"/>
    <n v="0"/>
    <n v="0"/>
  </r>
  <r>
    <x v="11"/>
    <x v="1"/>
    <x v="0"/>
    <x v="0"/>
    <s v="J3150 "/>
    <x v="5"/>
    <n v="0"/>
    <n v="0"/>
    <n v="32794"/>
    <n v="10984152"/>
    <n v="0"/>
    <n v="0"/>
    <n v="0"/>
  </r>
  <r>
    <x v="11"/>
    <x v="1"/>
    <x v="0"/>
    <x v="0"/>
    <s v="S0189 "/>
    <x v="6"/>
    <n v="0"/>
    <n v="0"/>
    <n v="32794"/>
    <n v="10984152"/>
    <n v="0"/>
    <n v="0"/>
    <n v="0"/>
  </r>
  <r>
    <x v="11"/>
    <x v="0"/>
    <x v="1"/>
    <x v="0"/>
    <s v="J1080 "/>
    <x v="1"/>
    <n v="1950"/>
    <n v="284"/>
    <n v="232677"/>
    <n v="65246465"/>
    <n v="0"/>
    <n v="0"/>
    <n v="6"/>
  </r>
  <r>
    <x v="11"/>
    <x v="0"/>
    <x v="1"/>
    <x v="0"/>
    <s v="J3150 "/>
    <x v="5"/>
    <n v="0"/>
    <n v="0"/>
    <n v="232677"/>
    <n v="65246465"/>
    <n v="0"/>
    <n v="0"/>
    <n v="0"/>
  </r>
  <r>
    <x v="11"/>
    <x v="0"/>
    <x v="1"/>
    <x v="0"/>
    <s v="S0189 "/>
    <x v="6"/>
    <n v="0"/>
    <n v="0"/>
    <n v="232677"/>
    <n v="65246465"/>
    <n v="0"/>
    <n v="0"/>
    <n v="0"/>
  </r>
  <r>
    <x v="11"/>
    <x v="0"/>
    <x v="1"/>
    <x v="0"/>
    <s v="J3120 "/>
    <x v="2"/>
    <n v="0"/>
    <n v="0"/>
    <n v="232677"/>
    <n v="65246465"/>
    <n v="0"/>
    <n v="0"/>
    <n v="0"/>
  </r>
  <r>
    <x v="11"/>
    <x v="0"/>
    <x v="1"/>
    <x v="0"/>
    <s v="J3130 "/>
    <x v="3"/>
    <n v="307"/>
    <n v="43"/>
    <n v="232677"/>
    <n v="65246465"/>
    <n v="0"/>
    <n v="0"/>
    <n v="7"/>
  </r>
  <r>
    <x v="11"/>
    <x v="0"/>
    <x v="1"/>
    <x v="0"/>
    <s v="J3140 "/>
    <x v="4"/>
    <n v="0"/>
    <n v="0"/>
    <n v="232677"/>
    <n v="65246465"/>
    <n v="0"/>
    <n v="0"/>
    <n v="0"/>
  </r>
  <r>
    <x v="11"/>
    <x v="0"/>
    <x v="1"/>
    <x v="0"/>
    <s v="J1070 "/>
    <x v="0"/>
    <n v="269"/>
    <n v="73"/>
    <n v="232677"/>
    <n v="65246465"/>
    <n v="0"/>
    <n v="0"/>
    <n v="3"/>
  </r>
  <r>
    <x v="11"/>
    <x v="0"/>
    <x v="0"/>
    <x v="0"/>
    <s v="J1080 "/>
    <x v="1"/>
    <n v="729"/>
    <n v="104"/>
    <n v="26027"/>
    <n v="8671465"/>
    <n v="0"/>
    <n v="0"/>
    <n v="7"/>
  </r>
  <r>
    <x v="11"/>
    <x v="0"/>
    <x v="0"/>
    <x v="0"/>
    <s v="J3140 "/>
    <x v="4"/>
    <n v="0"/>
    <n v="0"/>
    <n v="26027"/>
    <n v="8671465"/>
    <n v="0"/>
    <n v="0"/>
    <n v="0"/>
  </r>
  <r>
    <x v="11"/>
    <x v="0"/>
    <x v="0"/>
    <x v="0"/>
    <s v="J3150 "/>
    <x v="5"/>
    <n v="0"/>
    <n v="0"/>
    <n v="26027"/>
    <n v="8671465"/>
    <n v="0"/>
    <n v="0"/>
    <n v="0"/>
  </r>
  <r>
    <x v="11"/>
    <x v="0"/>
    <x v="0"/>
    <x v="0"/>
    <s v="J3130 "/>
    <x v="3"/>
    <n v="98"/>
    <n v="16"/>
    <n v="26027"/>
    <n v="8671465"/>
    <n v="0"/>
    <n v="0"/>
    <n v="6"/>
  </r>
  <r>
    <x v="11"/>
    <x v="0"/>
    <x v="0"/>
    <x v="0"/>
    <s v="J1070 "/>
    <x v="0"/>
    <n v="125"/>
    <n v="30"/>
    <n v="26027"/>
    <n v="8671465"/>
    <n v="0"/>
    <n v="0"/>
    <n v="4"/>
  </r>
  <r>
    <x v="11"/>
    <x v="0"/>
    <x v="0"/>
    <x v="0"/>
    <s v="J3120 "/>
    <x v="2"/>
    <n v="0"/>
    <n v="0"/>
    <n v="26027"/>
    <n v="8671465"/>
    <n v="0"/>
    <n v="0"/>
    <n v="0"/>
  </r>
  <r>
    <x v="11"/>
    <x v="0"/>
    <x v="0"/>
    <x v="0"/>
    <s v="S0189 "/>
    <x v="6"/>
    <n v="0"/>
    <n v="0"/>
    <n v="26027"/>
    <n v="8671465"/>
    <n v="0"/>
    <n v="0"/>
    <n v="0"/>
  </r>
  <r>
    <x v="10"/>
    <x v="1"/>
    <x v="1"/>
    <x v="0"/>
    <s v="J3130 "/>
    <x v="3"/>
    <n v="1"/>
    <n v="1"/>
    <n v="245486"/>
    <n v="70644177"/>
    <n v="0"/>
    <n v="0"/>
    <n v="1"/>
  </r>
  <r>
    <x v="10"/>
    <x v="1"/>
    <x v="1"/>
    <x v="0"/>
    <s v="J3140 "/>
    <x v="4"/>
    <n v="0"/>
    <n v="0"/>
    <n v="245486"/>
    <n v="70644177"/>
    <n v="0"/>
    <n v="0"/>
    <n v="0"/>
  </r>
  <r>
    <x v="10"/>
    <x v="1"/>
    <x v="1"/>
    <x v="0"/>
    <s v="J1070 "/>
    <x v="0"/>
    <n v="27"/>
    <n v="7"/>
    <n v="245486"/>
    <n v="70644177"/>
    <n v="0"/>
    <n v="0"/>
    <n v="3"/>
  </r>
  <r>
    <x v="10"/>
    <x v="1"/>
    <x v="1"/>
    <x v="0"/>
    <s v="J1080 "/>
    <x v="1"/>
    <n v="6"/>
    <n v="3"/>
    <n v="245486"/>
    <n v="70644177"/>
    <n v="0"/>
    <n v="0"/>
    <n v="2"/>
  </r>
  <r>
    <x v="10"/>
    <x v="1"/>
    <x v="1"/>
    <x v="0"/>
    <s v="J3150 "/>
    <x v="5"/>
    <n v="1"/>
    <n v="1"/>
    <n v="245486"/>
    <n v="70644177"/>
    <n v="0"/>
    <n v="0"/>
    <n v="1"/>
  </r>
  <r>
    <x v="10"/>
    <x v="1"/>
    <x v="1"/>
    <x v="0"/>
    <s v="J3120 "/>
    <x v="2"/>
    <n v="0"/>
    <n v="0"/>
    <n v="245486"/>
    <n v="70644177"/>
    <n v="0"/>
    <n v="0"/>
    <n v="0"/>
  </r>
  <r>
    <x v="10"/>
    <x v="1"/>
    <x v="1"/>
    <x v="0"/>
    <s v="S0189 "/>
    <x v="6"/>
    <n v="0"/>
    <n v="0"/>
    <n v="245486"/>
    <n v="70644177"/>
    <n v="0"/>
    <n v="0"/>
    <n v="0"/>
  </r>
  <r>
    <x v="10"/>
    <x v="1"/>
    <x v="0"/>
    <x v="0"/>
    <s v="J3130 "/>
    <x v="3"/>
    <n v="0"/>
    <n v="0"/>
    <n v="33097"/>
    <n v="11246679"/>
    <n v="0"/>
    <n v="0"/>
    <n v="0"/>
  </r>
  <r>
    <x v="10"/>
    <x v="1"/>
    <x v="0"/>
    <x v="0"/>
    <s v="S0189 "/>
    <x v="6"/>
    <n v="0"/>
    <n v="0"/>
    <n v="33097"/>
    <n v="11246679"/>
    <n v="0"/>
    <n v="0"/>
    <n v="0"/>
  </r>
  <r>
    <x v="10"/>
    <x v="1"/>
    <x v="0"/>
    <x v="0"/>
    <s v="J3150 "/>
    <x v="5"/>
    <n v="0"/>
    <n v="0"/>
    <n v="33097"/>
    <n v="11246679"/>
    <n v="0"/>
    <n v="0"/>
    <n v="0"/>
  </r>
  <r>
    <x v="10"/>
    <x v="1"/>
    <x v="0"/>
    <x v="0"/>
    <s v="J1070 "/>
    <x v="0"/>
    <n v="1"/>
    <n v="1"/>
    <n v="33097"/>
    <n v="11246679"/>
    <n v="0"/>
    <n v="0"/>
    <n v="1"/>
  </r>
  <r>
    <x v="10"/>
    <x v="1"/>
    <x v="0"/>
    <x v="0"/>
    <s v="J1080 "/>
    <x v="1"/>
    <n v="0"/>
    <n v="0"/>
    <n v="33097"/>
    <n v="11246679"/>
    <n v="0"/>
    <n v="0"/>
    <n v="0"/>
  </r>
  <r>
    <x v="10"/>
    <x v="1"/>
    <x v="0"/>
    <x v="0"/>
    <s v="J3120 "/>
    <x v="2"/>
    <n v="0"/>
    <n v="0"/>
    <n v="33097"/>
    <n v="11246679"/>
    <n v="0"/>
    <n v="0"/>
    <n v="0"/>
  </r>
  <r>
    <x v="10"/>
    <x v="1"/>
    <x v="0"/>
    <x v="0"/>
    <s v="J3140 "/>
    <x v="4"/>
    <n v="0"/>
    <n v="0"/>
    <n v="33097"/>
    <n v="11246679"/>
    <n v="0"/>
    <n v="0"/>
    <n v="0"/>
  </r>
  <r>
    <x v="10"/>
    <x v="0"/>
    <x v="1"/>
    <x v="0"/>
    <s v="J3130 "/>
    <x v="3"/>
    <n v="139"/>
    <n v="24"/>
    <n v="233797"/>
    <n v="66673046"/>
    <n v="0"/>
    <n v="0"/>
    <n v="5"/>
  </r>
  <r>
    <x v="10"/>
    <x v="0"/>
    <x v="1"/>
    <x v="0"/>
    <s v="J3140 "/>
    <x v="4"/>
    <n v="0"/>
    <n v="0"/>
    <n v="233797"/>
    <n v="66673046"/>
    <n v="0"/>
    <n v="0"/>
    <n v="0"/>
  </r>
  <r>
    <x v="10"/>
    <x v="0"/>
    <x v="1"/>
    <x v="0"/>
    <s v="J1080 "/>
    <x v="1"/>
    <n v="2135"/>
    <n v="351"/>
    <n v="233797"/>
    <n v="66673046"/>
    <n v="0"/>
    <n v="0"/>
    <n v="6"/>
  </r>
  <r>
    <x v="10"/>
    <x v="0"/>
    <x v="1"/>
    <x v="0"/>
    <s v="J3150 "/>
    <x v="5"/>
    <n v="0"/>
    <n v="0"/>
    <n v="233797"/>
    <n v="66673046"/>
    <n v="0"/>
    <n v="0"/>
    <n v="0"/>
  </r>
  <r>
    <x v="10"/>
    <x v="0"/>
    <x v="1"/>
    <x v="0"/>
    <s v="S0189 "/>
    <x v="6"/>
    <n v="0"/>
    <n v="0"/>
    <n v="233797"/>
    <n v="66673046"/>
    <n v="0"/>
    <n v="0"/>
    <n v="0"/>
  </r>
  <r>
    <x v="10"/>
    <x v="0"/>
    <x v="1"/>
    <x v="0"/>
    <s v="J1070 "/>
    <x v="0"/>
    <n v="614"/>
    <n v="149"/>
    <n v="233797"/>
    <n v="66673046"/>
    <n v="0"/>
    <n v="0"/>
    <n v="4"/>
  </r>
  <r>
    <x v="10"/>
    <x v="0"/>
    <x v="1"/>
    <x v="0"/>
    <s v="J3120 "/>
    <x v="2"/>
    <n v="0"/>
    <n v="0"/>
    <n v="233797"/>
    <n v="66673046"/>
    <n v="0"/>
    <n v="0"/>
    <n v="0"/>
  </r>
  <r>
    <x v="10"/>
    <x v="0"/>
    <x v="0"/>
    <x v="0"/>
    <s v="J1080 "/>
    <x v="1"/>
    <n v="801"/>
    <n v="125"/>
    <n v="26638"/>
    <n v="8964279"/>
    <n v="0"/>
    <n v="0"/>
    <n v="6"/>
  </r>
  <r>
    <x v="10"/>
    <x v="0"/>
    <x v="0"/>
    <x v="0"/>
    <s v="J3140 "/>
    <x v="4"/>
    <n v="0"/>
    <n v="0"/>
    <n v="26638"/>
    <n v="8964279"/>
    <n v="0"/>
    <n v="0"/>
    <n v="0"/>
  </r>
  <r>
    <x v="10"/>
    <x v="0"/>
    <x v="0"/>
    <x v="0"/>
    <s v="J3130 "/>
    <x v="3"/>
    <n v="93"/>
    <n v="14"/>
    <n v="26638"/>
    <n v="8964279"/>
    <n v="0"/>
    <n v="0"/>
    <n v="6"/>
  </r>
  <r>
    <x v="10"/>
    <x v="0"/>
    <x v="0"/>
    <x v="0"/>
    <s v="J1070 "/>
    <x v="0"/>
    <n v="239"/>
    <n v="55"/>
    <n v="26638"/>
    <n v="8964279"/>
    <n v="0"/>
    <n v="0"/>
    <n v="4"/>
  </r>
  <r>
    <x v="10"/>
    <x v="0"/>
    <x v="0"/>
    <x v="0"/>
    <s v="J3120 "/>
    <x v="2"/>
    <n v="0"/>
    <n v="0"/>
    <n v="26638"/>
    <n v="8964279"/>
    <n v="0"/>
    <n v="0"/>
    <n v="0"/>
  </r>
  <r>
    <x v="10"/>
    <x v="0"/>
    <x v="0"/>
    <x v="0"/>
    <s v="S0189 "/>
    <x v="6"/>
    <n v="0"/>
    <n v="0"/>
    <n v="26638"/>
    <n v="8964279"/>
    <n v="0"/>
    <n v="0"/>
    <n v="0"/>
  </r>
  <r>
    <x v="10"/>
    <x v="0"/>
    <x v="0"/>
    <x v="0"/>
    <s v="J3150 "/>
    <x v="5"/>
    <n v="0"/>
    <n v="0"/>
    <n v="26638"/>
    <n v="8964279"/>
    <n v="0"/>
    <n v="0"/>
    <n v="0"/>
  </r>
  <r>
    <x v="8"/>
    <x v="1"/>
    <x v="1"/>
    <x v="0"/>
    <s v="J3120 "/>
    <x v="2"/>
    <n v="0"/>
    <n v="0"/>
    <n v="259174"/>
    <n v="74220994"/>
    <n v="0"/>
    <n v="0"/>
    <n v="0"/>
  </r>
  <r>
    <x v="8"/>
    <x v="1"/>
    <x v="1"/>
    <x v="0"/>
    <s v="J3130 "/>
    <x v="3"/>
    <n v="0"/>
    <n v="0"/>
    <n v="259174"/>
    <n v="74220994"/>
    <n v="0"/>
    <n v="0"/>
    <n v="0"/>
  </r>
  <r>
    <x v="8"/>
    <x v="1"/>
    <x v="1"/>
    <x v="0"/>
    <s v="J3140 "/>
    <x v="4"/>
    <n v="0"/>
    <n v="0"/>
    <n v="259174"/>
    <n v="74220994"/>
    <n v="0"/>
    <n v="0"/>
    <n v="0"/>
  </r>
  <r>
    <x v="8"/>
    <x v="1"/>
    <x v="1"/>
    <x v="0"/>
    <s v="J1070 "/>
    <x v="0"/>
    <n v="4"/>
    <n v="4"/>
    <n v="259174"/>
    <n v="74220994"/>
    <n v="0"/>
    <n v="0"/>
    <n v="1"/>
  </r>
  <r>
    <x v="8"/>
    <x v="1"/>
    <x v="1"/>
    <x v="0"/>
    <s v="S0189 "/>
    <x v="6"/>
    <n v="0"/>
    <n v="0"/>
    <n v="259174"/>
    <n v="74220994"/>
    <n v="0"/>
    <n v="0"/>
    <n v="0"/>
  </r>
  <r>
    <x v="8"/>
    <x v="1"/>
    <x v="1"/>
    <x v="0"/>
    <s v="J1080 "/>
    <x v="1"/>
    <n v="8"/>
    <n v="4"/>
    <n v="259174"/>
    <n v="74220994"/>
    <n v="0"/>
    <n v="0"/>
    <n v="2"/>
  </r>
  <r>
    <x v="8"/>
    <x v="1"/>
    <x v="1"/>
    <x v="0"/>
    <s v="J3150 "/>
    <x v="5"/>
    <n v="0"/>
    <n v="0"/>
    <n v="259174"/>
    <n v="74220994"/>
    <n v="0"/>
    <n v="0"/>
    <n v="0"/>
  </r>
  <r>
    <x v="8"/>
    <x v="1"/>
    <x v="0"/>
    <x v="0"/>
    <s v="J1070 "/>
    <x v="0"/>
    <n v="0"/>
    <n v="0"/>
    <n v="34094"/>
    <n v="11479532"/>
    <n v="0"/>
    <n v="0"/>
    <n v="0"/>
  </r>
  <r>
    <x v="8"/>
    <x v="1"/>
    <x v="0"/>
    <x v="0"/>
    <s v="J3120 "/>
    <x v="2"/>
    <n v="0"/>
    <n v="0"/>
    <n v="34094"/>
    <n v="11479532"/>
    <n v="0"/>
    <n v="0"/>
    <n v="0"/>
  </r>
  <r>
    <x v="8"/>
    <x v="1"/>
    <x v="0"/>
    <x v="0"/>
    <s v="S0189 "/>
    <x v="6"/>
    <n v="0"/>
    <n v="0"/>
    <n v="34094"/>
    <n v="11479532"/>
    <n v="0"/>
    <n v="0"/>
    <n v="0"/>
  </r>
  <r>
    <x v="8"/>
    <x v="1"/>
    <x v="0"/>
    <x v="0"/>
    <s v="J3130 "/>
    <x v="3"/>
    <n v="0"/>
    <n v="0"/>
    <n v="34094"/>
    <n v="11479532"/>
    <n v="0"/>
    <n v="0"/>
    <n v="0"/>
  </r>
  <r>
    <x v="8"/>
    <x v="1"/>
    <x v="0"/>
    <x v="0"/>
    <s v="J1080 "/>
    <x v="1"/>
    <n v="0"/>
    <n v="0"/>
    <n v="34094"/>
    <n v="11479532"/>
    <n v="0"/>
    <n v="0"/>
    <n v="0"/>
  </r>
  <r>
    <x v="8"/>
    <x v="1"/>
    <x v="0"/>
    <x v="0"/>
    <s v="J3140 "/>
    <x v="4"/>
    <n v="0"/>
    <n v="0"/>
    <n v="34094"/>
    <n v="11479532"/>
    <n v="0"/>
    <n v="0"/>
    <n v="0"/>
  </r>
  <r>
    <x v="8"/>
    <x v="1"/>
    <x v="0"/>
    <x v="0"/>
    <s v="J3150 "/>
    <x v="5"/>
    <n v="0"/>
    <n v="0"/>
    <n v="34094"/>
    <n v="11479532"/>
    <n v="0"/>
    <n v="0"/>
    <n v="0"/>
  </r>
  <r>
    <x v="8"/>
    <x v="0"/>
    <x v="1"/>
    <x v="0"/>
    <s v="J1070 "/>
    <x v="0"/>
    <n v="583"/>
    <n v="107"/>
    <n v="246680"/>
    <n v="70006402"/>
    <n v="0"/>
    <n v="0"/>
    <n v="5"/>
  </r>
  <r>
    <x v="8"/>
    <x v="0"/>
    <x v="1"/>
    <x v="0"/>
    <s v="J3120 "/>
    <x v="2"/>
    <n v="0"/>
    <n v="0"/>
    <n v="246680"/>
    <n v="70006402"/>
    <n v="0"/>
    <n v="0"/>
    <n v="0"/>
  </r>
  <r>
    <x v="8"/>
    <x v="0"/>
    <x v="1"/>
    <x v="0"/>
    <s v="J3130 "/>
    <x v="3"/>
    <n v="125"/>
    <n v="21"/>
    <n v="246680"/>
    <n v="70006402"/>
    <n v="0"/>
    <n v="0"/>
    <n v="5"/>
  </r>
  <r>
    <x v="8"/>
    <x v="0"/>
    <x v="1"/>
    <x v="0"/>
    <s v="J3140 "/>
    <x v="4"/>
    <n v="0"/>
    <n v="0"/>
    <n v="246680"/>
    <n v="70006402"/>
    <n v="0"/>
    <n v="0"/>
    <n v="0"/>
  </r>
  <r>
    <x v="8"/>
    <x v="0"/>
    <x v="1"/>
    <x v="0"/>
    <s v="S0189 "/>
    <x v="6"/>
    <n v="0"/>
    <n v="0"/>
    <n v="246680"/>
    <n v="70006402"/>
    <n v="0"/>
    <n v="0"/>
    <n v="0"/>
  </r>
  <r>
    <x v="8"/>
    <x v="0"/>
    <x v="1"/>
    <x v="0"/>
    <s v="J1080 "/>
    <x v="1"/>
    <n v="1770"/>
    <n v="278"/>
    <n v="246680"/>
    <n v="70006402"/>
    <n v="0"/>
    <n v="0"/>
    <n v="6"/>
  </r>
  <r>
    <x v="8"/>
    <x v="0"/>
    <x v="1"/>
    <x v="0"/>
    <s v="J3150 "/>
    <x v="5"/>
    <n v="0"/>
    <n v="0"/>
    <n v="246680"/>
    <n v="70006402"/>
    <n v="0"/>
    <n v="0"/>
    <n v="0"/>
  </r>
  <r>
    <x v="8"/>
    <x v="0"/>
    <x v="0"/>
    <x v="0"/>
    <s v="J3120 "/>
    <x v="2"/>
    <n v="0"/>
    <n v="0"/>
    <n v="27434"/>
    <n v="9216754"/>
    <n v="0"/>
    <n v="0"/>
    <n v="0"/>
  </r>
  <r>
    <x v="8"/>
    <x v="0"/>
    <x v="0"/>
    <x v="0"/>
    <s v="J1070 "/>
    <x v="0"/>
    <n v="245"/>
    <n v="47"/>
    <n v="27434"/>
    <n v="9216754"/>
    <n v="0"/>
    <n v="0"/>
    <n v="5"/>
  </r>
  <r>
    <x v="8"/>
    <x v="0"/>
    <x v="0"/>
    <x v="0"/>
    <s v="J3130 "/>
    <x v="3"/>
    <n v="60"/>
    <n v="11"/>
    <n v="27434"/>
    <n v="9216754"/>
    <n v="0"/>
    <n v="0"/>
    <n v="5"/>
  </r>
  <r>
    <x v="8"/>
    <x v="0"/>
    <x v="0"/>
    <x v="0"/>
    <s v="J3150 "/>
    <x v="5"/>
    <n v="0"/>
    <n v="0"/>
    <n v="27434"/>
    <n v="9216754"/>
    <n v="0"/>
    <n v="0"/>
    <n v="0"/>
  </r>
  <r>
    <x v="8"/>
    <x v="0"/>
    <x v="0"/>
    <x v="0"/>
    <s v="S0189 "/>
    <x v="6"/>
    <n v="0"/>
    <n v="0"/>
    <n v="27434"/>
    <n v="9216754"/>
    <n v="0"/>
    <n v="0"/>
    <n v="0"/>
  </r>
  <r>
    <x v="8"/>
    <x v="0"/>
    <x v="0"/>
    <x v="0"/>
    <s v="J1080 "/>
    <x v="1"/>
    <n v="706"/>
    <n v="101"/>
    <n v="27434"/>
    <n v="9216754"/>
    <n v="0"/>
    <n v="0"/>
    <n v="6"/>
  </r>
  <r>
    <x v="8"/>
    <x v="0"/>
    <x v="0"/>
    <x v="0"/>
    <s v="J3140 "/>
    <x v="4"/>
    <n v="0"/>
    <n v="0"/>
    <n v="27434"/>
    <n v="9216754"/>
    <n v="0"/>
    <n v="0"/>
    <n v="0"/>
  </r>
  <r>
    <x v="9"/>
    <x v="1"/>
    <x v="1"/>
    <x v="0"/>
    <s v="J1070 "/>
    <x v="0"/>
    <n v="9"/>
    <n v="5"/>
    <n v="264038"/>
    <n v="75864817"/>
    <n v="0"/>
    <n v="0"/>
    <n v="1"/>
  </r>
  <r>
    <x v="9"/>
    <x v="1"/>
    <x v="1"/>
    <x v="0"/>
    <s v="J3120 "/>
    <x v="2"/>
    <n v="0"/>
    <n v="0"/>
    <n v="264038"/>
    <n v="75864817"/>
    <n v="0"/>
    <n v="0"/>
    <n v="0"/>
  </r>
  <r>
    <x v="9"/>
    <x v="1"/>
    <x v="1"/>
    <x v="0"/>
    <s v="J3150 "/>
    <x v="5"/>
    <n v="0"/>
    <n v="0"/>
    <n v="264038"/>
    <n v="75864817"/>
    <n v="0"/>
    <n v="0"/>
    <n v="0"/>
  </r>
  <r>
    <x v="9"/>
    <x v="1"/>
    <x v="1"/>
    <x v="0"/>
    <s v="S0189 "/>
    <x v="6"/>
    <n v="0"/>
    <n v="0"/>
    <n v="264038"/>
    <n v="75864817"/>
    <n v="0"/>
    <n v="0"/>
    <n v="0"/>
  </r>
  <r>
    <x v="9"/>
    <x v="1"/>
    <x v="1"/>
    <x v="0"/>
    <s v="J1080 "/>
    <x v="1"/>
    <n v="5"/>
    <n v="1"/>
    <n v="264038"/>
    <n v="75864817"/>
    <n v="0"/>
    <n v="0"/>
    <n v="5"/>
  </r>
  <r>
    <x v="9"/>
    <x v="1"/>
    <x v="1"/>
    <x v="0"/>
    <s v="J3130 "/>
    <x v="3"/>
    <n v="12"/>
    <n v="3"/>
    <n v="264038"/>
    <n v="75864817"/>
    <n v="0"/>
    <n v="0"/>
    <n v="4"/>
  </r>
  <r>
    <x v="9"/>
    <x v="1"/>
    <x v="1"/>
    <x v="0"/>
    <s v="J3140 "/>
    <x v="4"/>
    <n v="0"/>
    <n v="0"/>
    <n v="264038"/>
    <n v="75864817"/>
    <n v="0"/>
    <n v="0"/>
    <n v="0"/>
  </r>
  <r>
    <x v="9"/>
    <x v="1"/>
    <x v="0"/>
    <x v="0"/>
    <s v="J1070 "/>
    <x v="0"/>
    <n v="0"/>
    <n v="0"/>
    <n v="34607"/>
    <n v="11589505"/>
    <n v="0"/>
    <n v="0"/>
    <n v="0"/>
  </r>
  <r>
    <x v="9"/>
    <x v="1"/>
    <x v="0"/>
    <x v="0"/>
    <s v="J3120 "/>
    <x v="2"/>
    <n v="0"/>
    <n v="0"/>
    <n v="34607"/>
    <n v="11589505"/>
    <n v="0"/>
    <n v="0"/>
    <n v="0"/>
  </r>
  <r>
    <x v="9"/>
    <x v="1"/>
    <x v="0"/>
    <x v="0"/>
    <s v="S0189 "/>
    <x v="6"/>
    <n v="0"/>
    <n v="0"/>
    <n v="34607"/>
    <n v="11589505"/>
    <n v="0"/>
    <n v="0"/>
    <n v="0"/>
  </r>
  <r>
    <x v="9"/>
    <x v="1"/>
    <x v="0"/>
    <x v="0"/>
    <s v="J3150 "/>
    <x v="5"/>
    <n v="0"/>
    <n v="0"/>
    <n v="34607"/>
    <n v="11589505"/>
    <n v="0"/>
    <n v="0"/>
    <n v="0"/>
  </r>
  <r>
    <x v="9"/>
    <x v="1"/>
    <x v="0"/>
    <x v="0"/>
    <s v="J3130 "/>
    <x v="3"/>
    <n v="0"/>
    <n v="0"/>
    <n v="34607"/>
    <n v="11589505"/>
    <n v="0"/>
    <n v="0"/>
    <n v="0"/>
  </r>
  <r>
    <x v="9"/>
    <x v="1"/>
    <x v="0"/>
    <x v="0"/>
    <s v="J1080 "/>
    <x v="1"/>
    <n v="0"/>
    <n v="0"/>
    <n v="34607"/>
    <n v="11589505"/>
    <n v="0"/>
    <n v="0"/>
    <n v="0"/>
  </r>
  <r>
    <x v="9"/>
    <x v="1"/>
    <x v="0"/>
    <x v="0"/>
    <s v="J3140 "/>
    <x v="4"/>
    <n v="0"/>
    <n v="0"/>
    <n v="34607"/>
    <n v="11589505"/>
    <n v="0"/>
    <n v="0"/>
    <n v="0"/>
  </r>
  <r>
    <x v="9"/>
    <x v="0"/>
    <x v="1"/>
    <x v="0"/>
    <s v="J1070 "/>
    <x v="0"/>
    <n v="257"/>
    <n v="54"/>
    <n v="250427"/>
    <n v="71315797"/>
    <n v="0"/>
    <n v="0"/>
    <n v="4"/>
  </r>
  <r>
    <x v="9"/>
    <x v="0"/>
    <x v="1"/>
    <x v="0"/>
    <s v="S0189 "/>
    <x v="6"/>
    <n v="0"/>
    <n v="0"/>
    <n v="250427"/>
    <n v="71315797"/>
    <n v="0"/>
    <n v="0"/>
    <n v="0"/>
  </r>
  <r>
    <x v="9"/>
    <x v="0"/>
    <x v="1"/>
    <x v="0"/>
    <s v="J3120 "/>
    <x v="2"/>
    <n v="0"/>
    <n v="0"/>
    <n v="250427"/>
    <n v="71315797"/>
    <n v="0"/>
    <n v="0"/>
    <n v="0"/>
  </r>
  <r>
    <x v="9"/>
    <x v="0"/>
    <x v="1"/>
    <x v="0"/>
    <s v="J3130 "/>
    <x v="3"/>
    <n v="94"/>
    <n v="25"/>
    <n v="250427"/>
    <n v="71315797"/>
    <n v="0"/>
    <n v="0"/>
    <n v="3"/>
  </r>
  <r>
    <x v="9"/>
    <x v="0"/>
    <x v="1"/>
    <x v="0"/>
    <s v="J3140 "/>
    <x v="4"/>
    <n v="0"/>
    <n v="0"/>
    <n v="250427"/>
    <n v="71315797"/>
    <n v="0"/>
    <n v="0"/>
    <n v="0"/>
  </r>
  <r>
    <x v="9"/>
    <x v="0"/>
    <x v="1"/>
    <x v="0"/>
    <s v="J1080 "/>
    <x v="1"/>
    <n v="1706"/>
    <n v="278"/>
    <n v="250427"/>
    <n v="71315797"/>
    <n v="0"/>
    <n v="0"/>
    <n v="6"/>
  </r>
  <r>
    <x v="9"/>
    <x v="0"/>
    <x v="1"/>
    <x v="0"/>
    <s v="J3150 "/>
    <x v="5"/>
    <n v="0"/>
    <n v="0"/>
    <n v="250427"/>
    <n v="71315797"/>
    <n v="0"/>
    <n v="0"/>
    <n v="0"/>
  </r>
  <r>
    <x v="9"/>
    <x v="0"/>
    <x v="0"/>
    <x v="0"/>
    <s v="J3120 "/>
    <x v="2"/>
    <n v="0"/>
    <n v="0"/>
    <n v="28174"/>
    <n v="9375145"/>
    <n v="0"/>
    <n v="0"/>
    <n v="0"/>
  </r>
  <r>
    <x v="9"/>
    <x v="0"/>
    <x v="0"/>
    <x v="0"/>
    <s v="S0189 "/>
    <x v="6"/>
    <n v="0"/>
    <n v="0"/>
    <n v="28174"/>
    <n v="9375145"/>
    <n v="0"/>
    <n v="0"/>
    <n v="0"/>
  </r>
  <r>
    <x v="9"/>
    <x v="0"/>
    <x v="0"/>
    <x v="0"/>
    <s v="J3150 "/>
    <x v="5"/>
    <n v="0"/>
    <n v="0"/>
    <n v="28174"/>
    <n v="9375145"/>
    <n v="0"/>
    <n v="0"/>
    <n v="0"/>
  </r>
  <r>
    <x v="9"/>
    <x v="0"/>
    <x v="0"/>
    <x v="0"/>
    <s v="J1070 "/>
    <x v="0"/>
    <n v="136"/>
    <n v="21"/>
    <n v="28174"/>
    <n v="9375145"/>
    <n v="0"/>
    <n v="0"/>
    <n v="6"/>
  </r>
  <r>
    <x v="9"/>
    <x v="0"/>
    <x v="0"/>
    <x v="0"/>
    <s v="J3130 "/>
    <x v="3"/>
    <n v="75"/>
    <n v="15"/>
    <n v="28174"/>
    <n v="9375145"/>
    <n v="0"/>
    <n v="0"/>
    <n v="5"/>
  </r>
  <r>
    <x v="9"/>
    <x v="0"/>
    <x v="0"/>
    <x v="0"/>
    <s v="J1080 "/>
    <x v="1"/>
    <n v="705"/>
    <n v="89"/>
    <n v="28174"/>
    <n v="9375145"/>
    <n v="0"/>
    <n v="0"/>
    <n v="7"/>
  </r>
  <r>
    <x v="9"/>
    <x v="0"/>
    <x v="0"/>
    <x v="0"/>
    <s v="J3140 "/>
    <x v="4"/>
    <n v="0"/>
    <n v="0"/>
    <n v="28174"/>
    <n v="9375145"/>
    <n v="0"/>
    <n v="0"/>
    <n v="0"/>
  </r>
  <r>
    <x v="7"/>
    <x v="1"/>
    <x v="1"/>
    <x v="0"/>
    <s v="J1070 "/>
    <x v="0"/>
    <n v="4"/>
    <n v="1"/>
    <n v="260748"/>
    <n v="74594567"/>
    <n v="0"/>
    <n v="0"/>
    <n v="4"/>
  </r>
  <r>
    <x v="7"/>
    <x v="1"/>
    <x v="1"/>
    <x v="0"/>
    <s v="J3120 "/>
    <x v="2"/>
    <n v="0"/>
    <n v="0"/>
    <n v="260748"/>
    <n v="74594567"/>
    <n v="0"/>
    <n v="0"/>
    <n v="0"/>
  </r>
  <r>
    <x v="7"/>
    <x v="1"/>
    <x v="1"/>
    <x v="0"/>
    <s v="J3130 "/>
    <x v="3"/>
    <n v="8"/>
    <n v="2"/>
    <n v="260748"/>
    <n v="74594567"/>
    <n v="0"/>
    <n v="0"/>
    <n v="4"/>
  </r>
  <r>
    <x v="7"/>
    <x v="1"/>
    <x v="1"/>
    <x v="0"/>
    <s v="J3140 "/>
    <x v="4"/>
    <n v="0"/>
    <n v="0"/>
    <n v="260748"/>
    <n v="74594567"/>
    <n v="0"/>
    <n v="0"/>
    <n v="0"/>
  </r>
  <r>
    <x v="7"/>
    <x v="1"/>
    <x v="1"/>
    <x v="0"/>
    <s v="S0189 "/>
    <x v="6"/>
    <n v="0"/>
    <n v="0"/>
    <n v="260748"/>
    <n v="74594567"/>
    <n v="0"/>
    <n v="0"/>
    <n v="0"/>
  </r>
  <r>
    <x v="7"/>
    <x v="1"/>
    <x v="1"/>
    <x v="0"/>
    <s v="J1080 "/>
    <x v="1"/>
    <n v="0"/>
    <n v="0"/>
    <n v="260748"/>
    <n v="74594567"/>
    <n v="0"/>
    <n v="0"/>
    <n v="0"/>
  </r>
  <r>
    <x v="7"/>
    <x v="1"/>
    <x v="1"/>
    <x v="0"/>
    <s v="J3150 "/>
    <x v="5"/>
    <n v="0"/>
    <n v="0"/>
    <n v="260748"/>
    <n v="74594567"/>
    <n v="0"/>
    <n v="0"/>
    <n v="0"/>
  </r>
  <r>
    <x v="7"/>
    <x v="1"/>
    <x v="0"/>
    <x v="0"/>
    <s v="J3120 "/>
    <x v="2"/>
    <n v="0"/>
    <n v="0"/>
    <n v="34918"/>
    <n v="11737335"/>
    <n v="0"/>
    <n v="0"/>
    <n v="0"/>
  </r>
  <r>
    <x v="7"/>
    <x v="1"/>
    <x v="0"/>
    <x v="0"/>
    <s v="J1070 "/>
    <x v="0"/>
    <n v="5"/>
    <n v="1"/>
    <n v="34918"/>
    <n v="11737335"/>
    <n v="0"/>
    <n v="0"/>
    <n v="5"/>
  </r>
  <r>
    <x v="7"/>
    <x v="1"/>
    <x v="0"/>
    <x v="0"/>
    <s v="J3130 "/>
    <x v="3"/>
    <n v="0"/>
    <n v="0"/>
    <n v="34918"/>
    <n v="11737335"/>
    <n v="0"/>
    <n v="0"/>
    <n v="0"/>
  </r>
  <r>
    <x v="7"/>
    <x v="1"/>
    <x v="0"/>
    <x v="0"/>
    <s v="J3150 "/>
    <x v="5"/>
    <n v="0"/>
    <n v="0"/>
    <n v="34918"/>
    <n v="11737335"/>
    <n v="0"/>
    <n v="0"/>
    <n v="0"/>
  </r>
  <r>
    <x v="7"/>
    <x v="1"/>
    <x v="0"/>
    <x v="0"/>
    <s v="S0189 "/>
    <x v="6"/>
    <n v="0"/>
    <n v="0"/>
    <n v="34918"/>
    <n v="11737335"/>
    <n v="0"/>
    <n v="0"/>
    <n v="0"/>
  </r>
  <r>
    <x v="7"/>
    <x v="1"/>
    <x v="0"/>
    <x v="0"/>
    <s v="J1080 "/>
    <x v="1"/>
    <n v="3"/>
    <n v="1"/>
    <n v="34918"/>
    <n v="11737335"/>
    <n v="0"/>
    <n v="0"/>
    <n v="3"/>
  </r>
  <r>
    <x v="7"/>
    <x v="1"/>
    <x v="0"/>
    <x v="0"/>
    <s v="J3140 "/>
    <x v="4"/>
    <n v="0"/>
    <n v="0"/>
    <n v="34918"/>
    <n v="11737335"/>
    <n v="0"/>
    <n v="0"/>
    <n v="0"/>
  </r>
  <r>
    <x v="7"/>
    <x v="0"/>
    <x v="1"/>
    <x v="0"/>
    <s v="J3130 "/>
    <x v="3"/>
    <n v="99"/>
    <n v="23"/>
    <n v="247523"/>
    <n v="69953612"/>
    <n v="0"/>
    <n v="0"/>
    <n v="4"/>
  </r>
  <r>
    <x v="7"/>
    <x v="0"/>
    <x v="1"/>
    <x v="0"/>
    <s v="J3140 "/>
    <x v="4"/>
    <n v="0"/>
    <n v="0"/>
    <n v="247523"/>
    <n v="69953612"/>
    <n v="0"/>
    <n v="0"/>
    <n v="0"/>
  </r>
  <r>
    <x v="7"/>
    <x v="0"/>
    <x v="1"/>
    <x v="0"/>
    <s v="J1070 "/>
    <x v="0"/>
    <n v="173"/>
    <n v="38"/>
    <n v="247523"/>
    <n v="69953612"/>
    <n v="0"/>
    <n v="0"/>
    <n v="4"/>
  </r>
  <r>
    <x v="7"/>
    <x v="0"/>
    <x v="1"/>
    <x v="0"/>
    <s v="J1080 "/>
    <x v="1"/>
    <n v="1499"/>
    <n v="228"/>
    <n v="247523"/>
    <n v="69953612"/>
    <n v="0"/>
    <n v="0"/>
    <n v="6"/>
  </r>
  <r>
    <x v="7"/>
    <x v="0"/>
    <x v="1"/>
    <x v="0"/>
    <s v="J3150 "/>
    <x v="5"/>
    <n v="0"/>
    <n v="0"/>
    <n v="247523"/>
    <n v="69953612"/>
    <n v="0"/>
    <n v="0"/>
    <n v="0"/>
  </r>
  <r>
    <x v="7"/>
    <x v="0"/>
    <x v="1"/>
    <x v="0"/>
    <s v="J3120 "/>
    <x v="2"/>
    <n v="2"/>
    <n v="1"/>
    <n v="247523"/>
    <n v="69953612"/>
    <n v="0"/>
    <n v="0"/>
    <n v="2"/>
  </r>
  <r>
    <x v="7"/>
    <x v="0"/>
    <x v="1"/>
    <x v="0"/>
    <s v="S0189 "/>
    <x v="6"/>
    <n v="0"/>
    <n v="0"/>
    <n v="247523"/>
    <n v="69953612"/>
    <n v="0"/>
    <n v="0"/>
    <n v="0"/>
  </r>
  <r>
    <x v="7"/>
    <x v="0"/>
    <x v="0"/>
    <x v="0"/>
    <s v="J3130 "/>
    <x v="3"/>
    <n v="82"/>
    <n v="13"/>
    <n v="28606"/>
    <n v="9559009"/>
    <n v="0"/>
    <n v="0"/>
    <n v="6"/>
  </r>
  <r>
    <x v="7"/>
    <x v="0"/>
    <x v="0"/>
    <x v="0"/>
    <s v="J1070 "/>
    <x v="0"/>
    <n v="125"/>
    <n v="20"/>
    <n v="28606"/>
    <n v="9559009"/>
    <n v="0"/>
    <n v="0"/>
    <n v="6"/>
  </r>
  <r>
    <x v="7"/>
    <x v="0"/>
    <x v="0"/>
    <x v="0"/>
    <s v="J1080 "/>
    <x v="1"/>
    <n v="596"/>
    <n v="94"/>
    <n v="28606"/>
    <n v="9559009"/>
    <n v="0"/>
    <n v="0"/>
    <n v="6"/>
  </r>
  <r>
    <x v="7"/>
    <x v="0"/>
    <x v="0"/>
    <x v="0"/>
    <s v="J3120 "/>
    <x v="2"/>
    <n v="0"/>
    <n v="0"/>
    <n v="28606"/>
    <n v="9559009"/>
    <n v="0"/>
    <n v="0"/>
    <n v="0"/>
  </r>
  <r>
    <x v="7"/>
    <x v="0"/>
    <x v="0"/>
    <x v="0"/>
    <s v="J3140 "/>
    <x v="4"/>
    <n v="0"/>
    <n v="0"/>
    <n v="28606"/>
    <n v="9559009"/>
    <n v="0"/>
    <n v="0"/>
    <n v="0"/>
  </r>
  <r>
    <x v="7"/>
    <x v="0"/>
    <x v="0"/>
    <x v="0"/>
    <s v="S0189 "/>
    <x v="6"/>
    <n v="0"/>
    <n v="0"/>
    <n v="28606"/>
    <n v="9559009"/>
    <n v="0"/>
    <n v="0"/>
    <n v="0"/>
  </r>
  <r>
    <x v="7"/>
    <x v="0"/>
    <x v="0"/>
    <x v="0"/>
    <s v="J3150 "/>
    <x v="5"/>
    <n v="0"/>
    <n v="0"/>
    <n v="28606"/>
    <n v="9559009"/>
    <n v="0"/>
    <n v="0"/>
    <n v="0"/>
  </r>
  <r>
    <x v="2"/>
    <x v="1"/>
    <x v="1"/>
    <x v="0"/>
    <s v="J1070 "/>
    <x v="0"/>
    <n v="0"/>
    <n v="0"/>
    <n v="256895"/>
    <n v="74255917"/>
    <n v="0"/>
    <n v="0"/>
    <n v="0"/>
  </r>
  <r>
    <x v="2"/>
    <x v="1"/>
    <x v="1"/>
    <x v="0"/>
    <s v="S0189 "/>
    <x v="6"/>
    <n v="0"/>
    <n v="0"/>
    <n v="256895"/>
    <n v="74255917"/>
    <n v="0"/>
    <n v="0"/>
    <n v="0"/>
  </r>
  <r>
    <x v="2"/>
    <x v="1"/>
    <x v="1"/>
    <x v="0"/>
    <s v="J3120 "/>
    <x v="2"/>
    <n v="0"/>
    <n v="0"/>
    <n v="256895"/>
    <n v="74255917"/>
    <n v="0"/>
    <n v="0"/>
    <n v="0"/>
  </r>
  <r>
    <x v="2"/>
    <x v="1"/>
    <x v="1"/>
    <x v="0"/>
    <s v="J3130 "/>
    <x v="3"/>
    <n v="1"/>
    <n v="1"/>
    <n v="256895"/>
    <n v="74255917"/>
    <n v="0"/>
    <n v="0"/>
    <n v="1"/>
  </r>
  <r>
    <x v="2"/>
    <x v="1"/>
    <x v="1"/>
    <x v="0"/>
    <s v="J3140 "/>
    <x v="4"/>
    <n v="0"/>
    <n v="0"/>
    <n v="256895"/>
    <n v="74255917"/>
    <n v="0"/>
    <n v="0"/>
    <n v="0"/>
  </r>
  <r>
    <x v="2"/>
    <x v="1"/>
    <x v="1"/>
    <x v="0"/>
    <s v="J1080 "/>
    <x v="1"/>
    <n v="0"/>
    <n v="0"/>
    <n v="256895"/>
    <n v="74255917"/>
    <n v="0"/>
    <n v="0"/>
    <n v="0"/>
  </r>
  <r>
    <x v="2"/>
    <x v="1"/>
    <x v="1"/>
    <x v="0"/>
    <s v="J3150 "/>
    <x v="5"/>
    <n v="0"/>
    <n v="0"/>
    <n v="256895"/>
    <n v="74255917"/>
    <n v="0"/>
    <n v="0"/>
    <n v="0"/>
  </r>
  <r>
    <x v="2"/>
    <x v="1"/>
    <x v="0"/>
    <x v="0"/>
    <s v="J3120 "/>
    <x v="2"/>
    <n v="0"/>
    <n v="0"/>
    <n v="35239"/>
    <n v="12016344"/>
    <n v="0"/>
    <n v="0"/>
    <n v="0"/>
  </r>
  <r>
    <x v="2"/>
    <x v="1"/>
    <x v="0"/>
    <x v="0"/>
    <s v="S0189 "/>
    <x v="6"/>
    <n v="0"/>
    <n v="0"/>
    <n v="35239"/>
    <n v="12016344"/>
    <n v="0"/>
    <n v="0"/>
    <n v="0"/>
  </r>
  <r>
    <x v="2"/>
    <x v="1"/>
    <x v="0"/>
    <x v="0"/>
    <s v="J3150 "/>
    <x v="5"/>
    <n v="0"/>
    <n v="0"/>
    <n v="35239"/>
    <n v="12016344"/>
    <n v="0"/>
    <n v="0"/>
    <n v="0"/>
  </r>
  <r>
    <x v="2"/>
    <x v="1"/>
    <x v="0"/>
    <x v="0"/>
    <s v="J1070 "/>
    <x v="0"/>
    <n v="0"/>
    <n v="0"/>
    <n v="35239"/>
    <n v="12016344"/>
    <n v="0"/>
    <n v="0"/>
    <n v="0"/>
  </r>
  <r>
    <x v="2"/>
    <x v="1"/>
    <x v="0"/>
    <x v="0"/>
    <s v="J3130 "/>
    <x v="3"/>
    <n v="0"/>
    <n v="0"/>
    <n v="35239"/>
    <n v="12016344"/>
    <n v="0"/>
    <n v="0"/>
    <n v="0"/>
  </r>
  <r>
    <x v="2"/>
    <x v="1"/>
    <x v="0"/>
    <x v="0"/>
    <s v="J1080 "/>
    <x v="1"/>
    <n v="0"/>
    <n v="0"/>
    <n v="35239"/>
    <n v="12016344"/>
    <n v="0"/>
    <n v="0"/>
    <n v="0"/>
  </r>
  <r>
    <x v="2"/>
    <x v="1"/>
    <x v="0"/>
    <x v="0"/>
    <s v="J3140 "/>
    <x v="4"/>
    <n v="0"/>
    <n v="0"/>
    <n v="35239"/>
    <n v="12016344"/>
    <n v="0"/>
    <n v="0"/>
    <n v="0"/>
  </r>
  <r>
    <x v="2"/>
    <x v="0"/>
    <x v="1"/>
    <x v="0"/>
    <s v="J1070 "/>
    <x v="0"/>
    <n v="16"/>
    <n v="8"/>
    <n v="242871"/>
    <n v="69593105"/>
    <n v="0"/>
    <n v="0"/>
    <n v="2"/>
  </r>
  <r>
    <x v="2"/>
    <x v="0"/>
    <x v="1"/>
    <x v="0"/>
    <s v="J3120 "/>
    <x v="2"/>
    <n v="0"/>
    <n v="0"/>
    <n v="242871"/>
    <n v="69593105"/>
    <n v="0"/>
    <n v="0"/>
    <n v="0"/>
  </r>
  <r>
    <x v="2"/>
    <x v="0"/>
    <x v="1"/>
    <x v="0"/>
    <s v="J3130 "/>
    <x v="3"/>
    <n v="7"/>
    <n v="3"/>
    <n v="242871"/>
    <n v="69593105"/>
    <n v="0"/>
    <n v="0"/>
    <n v="2"/>
  </r>
  <r>
    <x v="2"/>
    <x v="0"/>
    <x v="1"/>
    <x v="0"/>
    <s v="J3140 "/>
    <x v="4"/>
    <n v="0"/>
    <n v="0"/>
    <n v="242871"/>
    <n v="69593105"/>
    <n v="0"/>
    <n v="0"/>
    <n v="0"/>
  </r>
  <r>
    <x v="2"/>
    <x v="0"/>
    <x v="1"/>
    <x v="0"/>
    <s v="J1080 "/>
    <x v="1"/>
    <n v="130"/>
    <n v="42"/>
    <n v="242871"/>
    <n v="69593105"/>
    <n v="0"/>
    <n v="0"/>
    <n v="3"/>
  </r>
  <r>
    <x v="2"/>
    <x v="0"/>
    <x v="1"/>
    <x v="0"/>
    <s v="J3150 "/>
    <x v="5"/>
    <n v="0"/>
    <n v="0"/>
    <n v="242871"/>
    <n v="69593105"/>
    <n v="0"/>
    <n v="0"/>
    <n v="0"/>
  </r>
  <r>
    <x v="2"/>
    <x v="0"/>
    <x v="1"/>
    <x v="0"/>
    <s v="S0189 "/>
    <x v="6"/>
    <n v="0"/>
    <n v="0"/>
    <n v="242871"/>
    <n v="69593105"/>
    <n v="0"/>
    <n v="0"/>
    <n v="0"/>
  </r>
  <r>
    <x v="2"/>
    <x v="0"/>
    <x v="0"/>
    <x v="0"/>
    <s v="J3130 "/>
    <x v="3"/>
    <n v="7"/>
    <n v="4"/>
    <n v="29030"/>
    <n v="9819308"/>
    <n v="0"/>
    <n v="0"/>
    <n v="1"/>
  </r>
  <r>
    <x v="2"/>
    <x v="0"/>
    <x v="0"/>
    <x v="0"/>
    <s v="S0189 "/>
    <x v="6"/>
    <n v="0"/>
    <n v="0"/>
    <n v="29030"/>
    <n v="9819308"/>
    <n v="0"/>
    <n v="0"/>
    <n v="0"/>
  </r>
  <r>
    <x v="2"/>
    <x v="0"/>
    <x v="0"/>
    <x v="0"/>
    <s v="J3150 "/>
    <x v="5"/>
    <n v="0"/>
    <n v="0"/>
    <n v="29030"/>
    <n v="9819308"/>
    <n v="0"/>
    <n v="0"/>
    <n v="0"/>
  </r>
  <r>
    <x v="2"/>
    <x v="0"/>
    <x v="0"/>
    <x v="0"/>
    <s v="J1070 "/>
    <x v="0"/>
    <n v="32"/>
    <n v="5"/>
    <n v="29030"/>
    <n v="9819308"/>
    <n v="0"/>
    <n v="0"/>
    <n v="6"/>
  </r>
  <r>
    <x v="2"/>
    <x v="0"/>
    <x v="0"/>
    <x v="0"/>
    <s v="J1080 "/>
    <x v="1"/>
    <n v="67"/>
    <n v="26"/>
    <n v="29030"/>
    <n v="9819308"/>
    <n v="0"/>
    <n v="0"/>
    <n v="2"/>
  </r>
  <r>
    <x v="2"/>
    <x v="0"/>
    <x v="0"/>
    <x v="0"/>
    <s v="J3120 "/>
    <x v="2"/>
    <n v="0"/>
    <n v="0"/>
    <n v="29030"/>
    <n v="9819308"/>
    <n v="0"/>
    <n v="0"/>
    <n v="0"/>
  </r>
  <r>
    <x v="2"/>
    <x v="0"/>
    <x v="0"/>
    <x v="0"/>
    <s v="J3140 "/>
    <x v="4"/>
    <n v="0"/>
    <n v="0"/>
    <n v="29030"/>
    <n v="9819308"/>
    <n v="0"/>
    <n v="0"/>
    <n v="0"/>
  </r>
  <r>
    <x v="5"/>
    <x v="1"/>
    <x v="1"/>
    <x v="0"/>
    <s v="J3120 "/>
    <x v="2"/>
    <n v="0"/>
    <n v="0"/>
    <n v="255884"/>
    <n v="71832083"/>
    <n v="0"/>
    <n v="0"/>
    <n v="0"/>
  </r>
  <r>
    <x v="5"/>
    <x v="1"/>
    <x v="1"/>
    <x v="0"/>
    <s v="S0189 "/>
    <x v="6"/>
    <n v="3"/>
    <n v="3"/>
    <n v="255884"/>
    <n v="71832083"/>
    <n v="0"/>
    <n v="0"/>
    <n v="1"/>
  </r>
  <r>
    <x v="5"/>
    <x v="1"/>
    <x v="1"/>
    <x v="0"/>
    <s v="J1070 "/>
    <x v="0"/>
    <n v="0"/>
    <n v="0"/>
    <n v="255884"/>
    <n v="71832083"/>
    <n v="0"/>
    <n v="0"/>
    <n v="0"/>
  </r>
  <r>
    <x v="5"/>
    <x v="1"/>
    <x v="1"/>
    <x v="0"/>
    <s v="J1080 "/>
    <x v="1"/>
    <n v="0"/>
    <n v="0"/>
    <n v="255884"/>
    <n v="71832083"/>
    <n v="0"/>
    <n v="0"/>
    <n v="0"/>
  </r>
  <r>
    <x v="5"/>
    <x v="1"/>
    <x v="1"/>
    <x v="0"/>
    <s v="J3150 "/>
    <x v="5"/>
    <n v="0"/>
    <n v="0"/>
    <n v="255884"/>
    <n v="71832083"/>
    <n v="0"/>
    <n v="0"/>
    <n v="0"/>
  </r>
  <r>
    <x v="5"/>
    <x v="1"/>
    <x v="1"/>
    <x v="0"/>
    <s v="J3130 "/>
    <x v="3"/>
    <n v="0"/>
    <n v="0"/>
    <n v="255884"/>
    <n v="71832083"/>
    <n v="0"/>
    <n v="0"/>
    <n v="0"/>
  </r>
  <r>
    <x v="5"/>
    <x v="1"/>
    <x v="1"/>
    <x v="0"/>
    <s v="J3140 "/>
    <x v="4"/>
    <n v="0"/>
    <n v="0"/>
    <n v="255884"/>
    <n v="71832083"/>
    <n v="0"/>
    <n v="0"/>
    <n v="0"/>
  </r>
  <r>
    <x v="5"/>
    <x v="1"/>
    <x v="0"/>
    <x v="0"/>
    <s v="J3150 "/>
    <x v="5"/>
    <n v="0"/>
    <n v="0"/>
    <n v="36311"/>
    <n v="12290780"/>
    <n v="0"/>
    <n v="0"/>
    <n v="0"/>
  </r>
  <r>
    <x v="5"/>
    <x v="1"/>
    <x v="0"/>
    <x v="0"/>
    <s v="S0189 "/>
    <x v="6"/>
    <n v="0"/>
    <n v="0"/>
    <n v="36311"/>
    <n v="12290780"/>
    <n v="0"/>
    <n v="0"/>
    <n v="0"/>
  </r>
  <r>
    <x v="5"/>
    <x v="1"/>
    <x v="0"/>
    <x v="0"/>
    <s v="J3130 "/>
    <x v="3"/>
    <n v="0"/>
    <n v="0"/>
    <n v="36311"/>
    <n v="12290780"/>
    <n v="0"/>
    <n v="0"/>
    <n v="0"/>
  </r>
  <r>
    <x v="5"/>
    <x v="1"/>
    <x v="0"/>
    <x v="0"/>
    <s v="J1070 "/>
    <x v="0"/>
    <n v="0"/>
    <n v="0"/>
    <n v="36311"/>
    <n v="12290780"/>
    <n v="0"/>
    <n v="0"/>
    <n v="0"/>
  </r>
  <r>
    <x v="5"/>
    <x v="1"/>
    <x v="0"/>
    <x v="0"/>
    <s v="J1080 "/>
    <x v="1"/>
    <n v="0"/>
    <n v="0"/>
    <n v="36311"/>
    <n v="12290780"/>
    <n v="0"/>
    <n v="0"/>
    <n v="0"/>
  </r>
  <r>
    <x v="5"/>
    <x v="1"/>
    <x v="0"/>
    <x v="0"/>
    <s v="J3120 "/>
    <x v="2"/>
    <n v="0"/>
    <n v="0"/>
    <n v="36311"/>
    <n v="12290780"/>
    <n v="0"/>
    <n v="0"/>
    <n v="0"/>
  </r>
  <r>
    <x v="5"/>
    <x v="1"/>
    <x v="0"/>
    <x v="0"/>
    <s v="J3140 "/>
    <x v="4"/>
    <n v="0"/>
    <n v="0"/>
    <n v="36311"/>
    <n v="12290780"/>
    <n v="0"/>
    <n v="0"/>
    <n v="0"/>
  </r>
  <r>
    <x v="5"/>
    <x v="0"/>
    <x v="1"/>
    <x v="0"/>
    <s v="J1070 "/>
    <x v="0"/>
    <n v="1"/>
    <n v="1"/>
    <n v="239345"/>
    <n v="66642383"/>
    <n v="0"/>
    <n v="0"/>
    <n v="1"/>
  </r>
  <r>
    <x v="5"/>
    <x v="0"/>
    <x v="1"/>
    <x v="0"/>
    <s v="J3120 "/>
    <x v="2"/>
    <n v="0"/>
    <n v="0"/>
    <n v="239345"/>
    <n v="66642383"/>
    <n v="0"/>
    <n v="0"/>
    <n v="0"/>
  </r>
  <r>
    <x v="5"/>
    <x v="0"/>
    <x v="1"/>
    <x v="0"/>
    <s v="S0189 "/>
    <x v="6"/>
    <n v="0"/>
    <n v="0"/>
    <n v="239345"/>
    <n v="66642383"/>
    <n v="0"/>
    <n v="0"/>
    <n v="0"/>
  </r>
  <r>
    <x v="5"/>
    <x v="0"/>
    <x v="1"/>
    <x v="0"/>
    <s v="J1080 "/>
    <x v="1"/>
    <n v="67"/>
    <n v="12"/>
    <n v="239345"/>
    <n v="66642383"/>
    <n v="0"/>
    <n v="0"/>
    <n v="5"/>
  </r>
  <r>
    <x v="5"/>
    <x v="0"/>
    <x v="1"/>
    <x v="0"/>
    <s v="J3150 "/>
    <x v="5"/>
    <n v="0"/>
    <n v="0"/>
    <n v="239345"/>
    <n v="66642383"/>
    <n v="0"/>
    <n v="0"/>
    <n v="0"/>
  </r>
  <r>
    <x v="5"/>
    <x v="0"/>
    <x v="1"/>
    <x v="0"/>
    <s v="J3130 "/>
    <x v="3"/>
    <n v="1"/>
    <n v="1"/>
    <n v="239345"/>
    <n v="66642383"/>
    <n v="0"/>
    <n v="0"/>
    <n v="1"/>
  </r>
  <r>
    <x v="5"/>
    <x v="0"/>
    <x v="1"/>
    <x v="0"/>
    <s v="J3140 "/>
    <x v="4"/>
    <n v="0"/>
    <n v="0"/>
    <n v="239345"/>
    <n v="66642383"/>
    <n v="0"/>
    <n v="0"/>
    <n v="0"/>
  </r>
  <r>
    <x v="5"/>
    <x v="0"/>
    <x v="0"/>
    <x v="0"/>
    <s v="J1070 "/>
    <x v="0"/>
    <n v="23"/>
    <n v="1"/>
    <n v="30006"/>
    <n v="10084278"/>
    <n v="0"/>
    <n v="0"/>
    <n v="23"/>
  </r>
  <r>
    <x v="5"/>
    <x v="0"/>
    <x v="0"/>
    <x v="0"/>
    <s v="J3150 "/>
    <x v="5"/>
    <n v="0"/>
    <n v="0"/>
    <n v="30006"/>
    <n v="10084278"/>
    <n v="0"/>
    <n v="0"/>
    <n v="0"/>
  </r>
  <r>
    <x v="5"/>
    <x v="0"/>
    <x v="0"/>
    <x v="0"/>
    <s v="S0189 "/>
    <x v="6"/>
    <n v="0"/>
    <n v="0"/>
    <n v="30006"/>
    <n v="10084278"/>
    <n v="0"/>
    <n v="0"/>
    <n v="0"/>
  </r>
  <r>
    <x v="5"/>
    <x v="0"/>
    <x v="0"/>
    <x v="0"/>
    <s v="J1080 "/>
    <x v="1"/>
    <n v="23"/>
    <n v="1"/>
    <n v="30006"/>
    <n v="10084278"/>
    <n v="0"/>
    <n v="0"/>
    <n v="23"/>
  </r>
  <r>
    <x v="5"/>
    <x v="0"/>
    <x v="0"/>
    <x v="0"/>
    <s v="J3130 "/>
    <x v="3"/>
    <n v="0"/>
    <n v="0"/>
    <n v="30006"/>
    <n v="10084278"/>
    <n v="0"/>
    <n v="0"/>
    <n v="0"/>
  </r>
  <r>
    <x v="5"/>
    <x v="0"/>
    <x v="0"/>
    <x v="0"/>
    <s v="J3120 "/>
    <x v="2"/>
    <n v="0"/>
    <n v="0"/>
    <n v="30006"/>
    <n v="10084278"/>
    <n v="0"/>
    <n v="0"/>
    <n v="0"/>
  </r>
  <r>
    <x v="5"/>
    <x v="0"/>
    <x v="0"/>
    <x v="0"/>
    <s v="J3140 "/>
    <x v="4"/>
    <n v="0"/>
    <n v="0"/>
    <n v="30006"/>
    <n v="10084278"/>
    <n v="0"/>
    <n v="0"/>
    <n v="0"/>
  </r>
  <r>
    <x v="4"/>
    <x v="1"/>
    <x v="1"/>
    <x v="0"/>
    <s v="J3120 "/>
    <x v="2"/>
    <n v="0"/>
    <n v="0"/>
    <n v="255331"/>
    <n v="72534796"/>
    <n v="0"/>
    <n v="0"/>
    <n v="0"/>
  </r>
  <r>
    <x v="4"/>
    <x v="1"/>
    <x v="1"/>
    <x v="0"/>
    <s v="J3130 "/>
    <x v="3"/>
    <n v="0"/>
    <n v="0"/>
    <n v="255331"/>
    <n v="72534796"/>
    <n v="0"/>
    <n v="0"/>
    <n v="0"/>
  </r>
  <r>
    <x v="4"/>
    <x v="1"/>
    <x v="1"/>
    <x v="0"/>
    <s v="J3140 "/>
    <x v="4"/>
    <n v="0"/>
    <n v="0"/>
    <n v="255331"/>
    <n v="72534796"/>
    <n v="0"/>
    <n v="0"/>
    <n v="0"/>
  </r>
  <r>
    <x v="4"/>
    <x v="1"/>
    <x v="1"/>
    <x v="0"/>
    <s v="J1070 "/>
    <x v="0"/>
    <n v="1"/>
    <n v="1"/>
    <n v="255331"/>
    <n v="72534796"/>
    <n v="0"/>
    <n v="0"/>
    <n v="1"/>
  </r>
  <r>
    <x v="4"/>
    <x v="1"/>
    <x v="1"/>
    <x v="0"/>
    <s v="J1080 "/>
    <x v="1"/>
    <n v="1"/>
    <n v="1"/>
    <n v="255331"/>
    <n v="72534796"/>
    <n v="0"/>
    <n v="0"/>
    <n v="1"/>
  </r>
  <r>
    <x v="4"/>
    <x v="1"/>
    <x v="1"/>
    <x v="0"/>
    <s v="J3150 "/>
    <x v="5"/>
    <n v="0"/>
    <n v="0"/>
    <n v="255331"/>
    <n v="72534796"/>
    <n v="0"/>
    <n v="0"/>
    <n v="0"/>
  </r>
  <r>
    <x v="4"/>
    <x v="1"/>
    <x v="1"/>
    <x v="0"/>
    <s v="S0189 "/>
    <x v="6"/>
    <n v="3"/>
    <n v="3"/>
    <n v="255331"/>
    <n v="72534796"/>
    <n v="0"/>
    <n v="0"/>
    <n v="1"/>
  </r>
  <r>
    <x v="4"/>
    <x v="1"/>
    <x v="0"/>
    <x v="0"/>
    <s v="J3130 "/>
    <x v="3"/>
    <n v="0"/>
    <n v="0"/>
    <n v="38224"/>
    <n v="12841674"/>
    <n v="0"/>
    <n v="0"/>
    <n v="0"/>
  </r>
  <r>
    <x v="4"/>
    <x v="1"/>
    <x v="0"/>
    <x v="0"/>
    <s v="J1070 "/>
    <x v="0"/>
    <n v="0"/>
    <n v="0"/>
    <n v="38224"/>
    <n v="12841674"/>
    <n v="0"/>
    <n v="0"/>
    <n v="0"/>
  </r>
  <r>
    <x v="4"/>
    <x v="1"/>
    <x v="0"/>
    <x v="0"/>
    <s v="J3120 "/>
    <x v="2"/>
    <n v="0"/>
    <n v="0"/>
    <n v="38224"/>
    <n v="12841674"/>
    <n v="0"/>
    <n v="0"/>
    <n v="0"/>
  </r>
  <r>
    <x v="4"/>
    <x v="1"/>
    <x v="0"/>
    <x v="0"/>
    <s v="S0189 "/>
    <x v="6"/>
    <n v="0"/>
    <n v="0"/>
    <n v="38224"/>
    <n v="12841674"/>
    <n v="0"/>
    <n v="0"/>
    <n v="0"/>
  </r>
  <r>
    <x v="4"/>
    <x v="1"/>
    <x v="0"/>
    <x v="0"/>
    <s v="J1080 "/>
    <x v="1"/>
    <n v="0"/>
    <n v="0"/>
    <n v="38224"/>
    <n v="12841674"/>
    <n v="0"/>
    <n v="0"/>
    <n v="0"/>
  </r>
  <r>
    <x v="4"/>
    <x v="1"/>
    <x v="0"/>
    <x v="0"/>
    <s v="J3140 "/>
    <x v="4"/>
    <n v="0"/>
    <n v="0"/>
    <n v="38224"/>
    <n v="12841674"/>
    <n v="0"/>
    <n v="0"/>
    <n v="0"/>
  </r>
  <r>
    <x v="4"/>
    <x v="1"/>
    <x v="0"/>
    <x v="0"/>
    <s v="J3150 "/>
    <x v="5"/>
    <n v="0"/>
    <n v="0"/>
    <n v="38224"/>
    <n v="12841674"/>
    <n v="0"/>
    <n v="0"/>
    <n v="0"/>
  </r>
  <r>
    <x v="4"/>
    <x v="0"/>
    <x v="1"/>
    <x v="0"/>
    <s v="J1070 "/>
    <x v="0"/>
    <n v="35"/>
    <n v="11"/>
    <n v="237645"/>
    <n v="67189019"/>
    <n v="0"/>
    <n v="0"/>
    <n v="3"/>
  </r>
  <r>
    <x v="4"/>
    <x v="0"/>
    <x v="1"/>
    <x v="0"/>
    <s v="J3120 "/>
    <x v="2"/>
    <n v="0"/>
    <n v="0"/>
    <n v="237645"/>
    <n v="67189019"/>
    <n v="0"/>
    <n v="0"/>
    <n v="0"/>
  </r>
  <r>
    <x v="4"/>
    <x v="0"/>
    <x v="1"/>
    <x v="0"/>
    <s v="J3130 "/>
    <x v="3"/>
    <n v="0"/>
    <n v="0"/>
    <n v="237645"/>
    <n v="67189019"/>
    <n v="0"/>
    <n v="0"/>
    <n v="0"/>
  </r>
  <r>
    <x v="4"/>
    <x v="0"/>
    <x v="1"/>
    <x v="0"/>
    <s v="J3140 "/>
    <x v="4"/>
    <n v="0"/>
    <n v="0"/>
    <n v="237645"/>
    <n v="67189019"/>
    <n v="0"/>
    <n v="0"/>
    <n v="0"/>
  </r>
  <r>
    <x v="4"/>
    <x v="0"/>
    <x v="1"/>
    <x v="0"/>
    <s v="J1080 "/>
    <x v="1"/>
    <n v="141"/>
    <n v="30"/>
    <n v="237645"/>
    <n v="67189019"/>
    <n v="0"/>
    <n v="0"/>
    <n v="4"/>
  </r>
  <r>
    <x v="4"/>
    <x v="0"/>
    <x v="1"/>
    <x v="0"/>
    <s v="J3150 "/>
    <x v="5"/>
    <n v="0"/>
    <n v="0"/>
    <n v="237645"/>
    <n v="67189019"/>
    <n v="0"/>
    <n v="0"/>
    <n v="0"/>
  </r>
  <r>
    <x v="4"/>
    <x v="0"/>
    <x v="1"/>
    <x v="0"/>
    <s v="S0189 "/>
    <x v="6"/>
    <n v="0"/>
    <n v="0"/>
    <n v="237645"/>
    <n v="67189019"/>
    <n v="0"/>
    <n v="0"/>
    <n v="0"/>
  </r>
  <r>
    <x v="4"/>
    <x v="0"/>
    <x v="0"/>
    <x v="0"/>
    <s v="J1070 "/>
    <x v="0"/>
    <n v="29"/>
    <n v="2"/>
    <n v="31570"/>
    <n v="10601597"/>
    <n v="0"/>
    <n v="0"/>
    <n v="14"/>
  </r>
  <r>
    <x v="4"/>
    <x v="0"/>
    <x v="0"/>
    <x v="0"/>
    <s v="J1080 "/>
    <x v="1"/>
    <n v="25"/>
    <n v="1"/>
    <n v="31570"/>
    <n v="10601597"/>
    <n v="0"/>
    <n v="0"/>
    <n v="25"/>
  </r>
  <r>
    <x v="4"/>
    <x v="0"/>
    <x v="0"/>
    <x v="0"/>
    <s v="J3130 "/>
    <x v="3"/>
    <n v="0"/>
    <n v="0"/>
    <n v="31570"/>
    <n v="10601597"/>
    <n v="0"/>
    <n v="0"/>
    <n v="0"/>
  </r>
  <r>
    <x v="4"/>
    <x v="0"/>
    <x v="0"/>
    <x v="0"/>
    <s v="J3120 "/>
    <x v="2"/>
    <n v="0"/>
    <n v="0"/>
    <n v="31570"/>
    <n v="10601597"/>
    <n v="0"/>
    <n v="0"/>
    <n v="0"/>
  </r>
  <r>
    <x v="4"/>
    <x v="0"/>
    <x v="0"/>
    <x v="0"/>
    <s v="J3150 "/>
    <x v="5"/>
    <n v="0"/>
    <n v="0"/>
    <n v="31570"/>
    <n v="10601597"/>
    <n v="0"/>
    <n v="0"/>
    <n v="0"/>
  </r>
  <r>
    <x v="4"/>
    <x v="0"/>
    <x v="0"/>
    <x v="0"/>
    <s v="S0189 "/>
    <x v="6"/>
    <n v="0"/>
    <n v="0"/>
    <n v="31570"/>
    <n v="10601597"/>
    <n v="0"/>
    <n v="0"/>
    <n v="0"/>
  </r>
  <r>
    <x v="4"/>
    <x v="0"/>
    <x v="0"/>
    <x v="0"/>
    <s v="J3140 "/>
    <x v="4"/>
    <n v="0"/>
    <n v="0"/>
    <n v="31570"/>
    <n v="10601597"/>
    <n v="0"/>
    <n v="0"/>
    <n v="0"/>
  </r>
  <r>
    <x v="0"/>
    <x v="1"/>
    <x v="1"/>
    <x v="0"/>
    <s v="J3120 "/>
    <x v="2"/>
    <n v="0"/>
    <n v="0"/>
    <n v="249091"/>
    <n v="72912719"/>
    <n v="0"/>
    <n v="0"/>
    <n v="0"/>
  </r>
  <r>
    <x v="0"/>
    <x v="1"/>
    <x v="1"/>
    <x v="0"/>
    <s v="S0189 "/>
    <x v="6"/>
    <n v="4"/>
    <n v="2"/>
    <n v="249091"/>
    <n v="72912719"/>
    <n v="0"/>
    <n v="0"/>
    <n v="2"/>
  </r>
  <r>
    <x v="0"/>
    <x v="1"/>
    <x v="1"/>
    <x v="0"/>
    <s v="J1070 "/>
    <x v="0"/>
    <n v="4"/>
    <n v="3"/>
    <n v="249091"/>
    <n v="72912719"/>
    <n v="0"/>
    <n v="0"/>
    <n v="1"/>
  </r>
  <r>
    <x v="0"/>
    <x v="1"/>
    <x v="1"/>
    <x v="0"/>
    <s v="J1080 "/>
    <x v="1"/>
    <n v="0"/>
    <n v="0"/>
    <n v="249091"/>
    <n v="72912719"/>
    <n v="0"/>
    <n v="0"/>
    <n v="0"/>
  </r>
  <r>
    <x v="0"/>
    <x v="1"/>
    <x v="1"/>
    <x v="0"/>
    <s v="J3150 "/>
    <x v="5"/>
    <n v="0"/>
    <n v="0"/>
    <n v="249091"/>
    <n v="72912719"/>
    <n v="0"/>
    <n v="0"/>
    <n v="0"/>
  </r>
  <r>
    <x v="0"/>
    <x v="1"/>
    <x v="1"/>
    <x v="0"/>
    <s v="J3130 "/>
    <x v="3"/>
    <n v="0"/>
    <n v="0"/>
    <n v="249091"/>
    <n v="72912719"/>
    <n v="0"/>
    <n v="0"/>
    <n v="0"/>
  </r>
  <r>
    <x v="0"/>
    <x v="1"/>
    <x v="1"/>
    <x v="0"/>
    <s v="J3140 "/>
    <x v="4"/>
    <n v="0"/>
    <n v="0"/>
    <n v="249091"/>
    <n v="72912719"/>
    <n v="0"/>
    <n v="0"/>
    <n v="0"/>
  </r>
  <r>
    <x v="0"/>
    <x v="1"/>
    <x v="0"/>
    <x v="0"/>
    <s v="J3150 "/>
    <x v="5"/>
    <n v="0"/>
    <n v="0"/>
    <n v="39884"/>
    <n v="13543522"/>
    <n v="0"/>
    <n v="0"/>
    <n v="0"/>
  </r>
  <r>
    <x v="0"/>
    <x v="1"/>
    <x v="0"/>
    <x v="0"/>
    <s v="J1070 "/>
    <x v="0"/>
    <n v="0"/>
    <n v="0"/>
    <n v="39884"/>
    <n v="13543522"/>
    <n v="0"/>
    <n v="0"/>
    <n v="0"/>
  </r>
  <r>
    <x v="0"/>
    <x v="1"/>
    <x v="0"/>
    <x v="0"/>
    <s v="J1080 "/>
    <x v="1"/>
    <n v="0"/>
    <n v="0"/>
    <n v="39884"/>
    <n v="13543522"/>
    <n v="0"/>
    <n v="0"/>
    <n v="0"/>
  </r>
  <r>
    <x v="0"/>
    <x v="1"/>
    <x v="0"/>
    <x v="0"/>
    <s v="J3120 "/>
    <x v="2"/>
    <n v="0"/>
    <n v="0"/>
    <n v="39884"/>
    <n v="13543522"/>
    <n v="0"/>
    <n v="0"/>
    <n v="0"/>
  </r>
  <r>
    <x v="0"/>
    <x v="1"/>
    <x v="0"/>
    <x v="0"/>
    <s v="J3140 "/>
    <x v="4"/>
    <n v="0"/>
    <n v="0"/>
    <n v="39884"/>
    <n v="13543522"/>
    <n v="0"/>
    <n v="0"/>
    <n v="0"/>
  </r>
  <r>
    <x v="0"/>
    <x v="1"/>
    <x v="0"/>
    <x v="0"/>
    <s v="S0189 "/>
    <x v="6"/>
    <n v="0"/>
    <n v="0"/>
    <n v="39884"/>
    <n v="13543522"/>
    <n v="0"/>
    <n v="0"/>
    <n v="0"/>
  </r>
  <r>
    <x v="0"/>
    <x v="1"/>
    <x v="0"/>
    <x v="0"/>
    <s v="J3130 "/>
    <x v="3"/>
    <n v="0"/>
    <n v="0"/>
    <n v="39884"/>
    <n v="13543522"/>
    <n v="0"/>
    <n v="0"/>
    <n v="0"/>
  </r>
  <r>
    <x v="0"/>
    <x v="0"/>
    <x v="1"/>
    <x v="0"/>
    <s v="J1070 "/>
    <x v="0"/>
    <n v="31"/>
    <n v="6"/>
    <n v="234010"/>
    <n v="67857630"/>
    <n v="0"/>
    <n v="0"/>
    <n v="5"/>
  </r>
  <r>
    <x v="0"/>
    <x v="0"/>
    <x v="1"/>
    <x v="0"/>
    <s v="J3120 "/>
    <x v="2"/>
    <n v="0"/>
    <n v="0"/>
    <n v="234010"/>
    <n v="67857630"/>
    <n v="0"/>
    <n v="0"/>
    <n v="0"/>
  </r>
  <r>
    <x v="0"/>
    <x v="0"/>
    <x v="1"/>
    <x v="0"/>
    <s v="S0189 "/>
    <x v="6"/>
    <n v="0"/>
    <n v="0"/>
    <n v="234010"/>
    <n v="67857630"/>
    <n v="0"/>
    <n v="0"/>
    <n v="0"/>
  </r>
  <r>
    <x v="0"/>
    <x v="0"/>
    <x v="1"/>
    <x v="0"/>
    <s v="J1080 "/>
    <x v="1"/>
    <n v="243"/>
    <n v="27"/>
    <n v="234010"/>
    <n v="67857630"/>
    <n v="0"/>
    <n v="0"/>
    <n v="9"/>
  </r>
  <r>
    <x v="0"/>
    <x v="0"/>
    <x v="1"/>
    <x v="0"/>
    <s v="J3150 "/>
    <x v="5"/>
    <n v="0"/>
    <n v="0"/>
    <n v="234010"/>
    <n v="67857630"/>
    <n v="0"/>
    <n v="0"/>
    <n v="0"/>
  </r>
  <r>
    <x v="0"/>
    <x v="0"/>
    <x v="1"/>
    <x v="0"/>
    <s v="J3130 "/>
    <x v="3"/>
    <n v="10"/>
    <n v="3"/>
    <n v="234010"/>
    <n v="67857630"/>
    <n v="0"/>
    <n v="0"/>
    <n v="3"/>
  </r>
  <r>
    <x v="0"/>
    <x v="0"/>
    <x v="1"/>
    <x v="0"/>
    <s v="J3140 "/>
    <x v="4"/>
    <n v="0"/>
    <n v="0"/>
    <n v="234010"/>
    <n v="67857630"/>
    <n v="0"/>
    <n v="0"/>
    <n v="0"/>
  </r>
  <r>
    <x v="0"/>
    <x v="0"/>
    <x v="0"/>
    <x v="0"/>
    <s v="J1070 "/>
    <x v="0"/>
    <n v="25"/>
    <n v="2"/>
    <n v="33136"/>
    <n v="11198141"/>
    <n v="0"/>
    <n v="0"/>
    <n v="12"/>
  </r>
  <r>
    <x v="0"/>
    <x v="0"/>
    <x v="0"/>
    <x v="0"/>
    <s v="J3150 "/>
    <x v="5"/>
    <n v="0"/>
    <n v="0"/>
    <n v="33136"/>
    <n v="11198141"/>
    <n v="0"/>
    <n v="0"/>
    <n v="0"/>
  </r>
  <r>
    <x v="0"/>
    <x v="0"/>
    <x v="0"/>
    <x v="0"/>
    <s v="S0189 "/>
    <x v="6"/>
    <n v="0"/>
    <n v="0"/>
    <n v="33136"/>
    <n v="11198141"/>
    <n v="0"/>
    <n v="0"/>
    <n v="0"/>
  </r>
  <r>
    <x v="0"/>
    <x v="0"/>
    <x v="0"/>
    <x v="0"/>
    <s v="J3120 "/>
    <x v="2"/>
    <n v="0"/>
    <n v="0"/>
    <n v="33136"/>
    <n v="11198141"/>
    <n v="0"/>
    <n v="0"/>
    <n v="0"/>
  </r>
  <r>
    <x v="0"/>
    <x v="0"/>
    <x v="0"/>
    <x v="0"/>
    <s v="J3140 "/>
    <x v="4"/>
    <n v="0"/>
    <n v="0"/>
    <n v="33136"/>
    <n v="11198141"/>
    <n v="0"/>
    <n v="0"/>
    <n v="0"/>
  </r>
  <r>
    <x v="0"/>
    <x v="0"/>
    <x v="0"/>
    <x v="0"/>
    <s v="J1080 "/>
    <x v="1"/>
    <n v="34"/>
    <n v="5"/>
    <n v="33136"/>
    <n v="11198141"/>
    <n v="0"/>
    <n v="0"/>
    <n v="6"/>
  </r>
  <r>
    <x v="0"/>
    <x v="0"/>
    <x v="0"/>
    <x v="0"/>
    <s v="J3130 "/>
    <x v="3"/>
    <n v="0"/>
    <n v="0"/>
    <n v="33136"/>
    <n v="11198141"/>
    <n v="0"/>
    <n v="0"/>
    <n v="0"/>
  </r>
  <r>
    <x v="3"/>
    <x v="1"/>
    <x v="1"/>
    <x v="0"/>
    <s v="J3120 "/>
    <x v="2"/>
    <n v="0"/>
    <n v="0"/>
    <n v="249271"/>
    <n v="72193264"/>
    <n v="0"/>
    <n v="0"/>
    <n v="0"/>
  </r>
  <r>
    <x v="3"/>
    <x v="1"/>
    <x v="1"/>
    <x v="0"/>
    <s v="S0189 "/>
    <x v="6"/>
    <n v="1"/>
    <n v="1"/>
    <n v="249271"/>
    <n v="72193264"/>
    <n v="0"/>
    <n v="0"/>
    <n v="1"/>
  </r>
  <r>
    <x v="3"/>
    <x v="1"/>
    <x v="1"/>
    <x v="0"/>
    <s v="J1070 "/>
    <x v="0"/>
    <n v="1"/>
    <n v="1"/>
    <n v="249271"/>
    <n v="72193264"/>
    <n v="0"/>
    <n v="0"/>
    <n v="1"/>
  </r>
  <r>
    <x v="3"/>
    <x v="1"/>
    <x v="1"/>
    <x v="0"/>
    <s v="J1080 "/>
    <x v="1"/>
    <n v="6"/>
    <n v="2"/>
    <n v="249271"/>
    <n v="72193264"/>
    <n v="0"/>
    <n v="0"/>
    <n v="3"/>
  </r>
  <r>
    <x v="3"/>
    <x v="1"/>
    <x v="1"/>
    <x v="0"/>
    <s v="J3150 "/>
    <x v="5"/>
    <n v="0"/>
    <n v="0"/>
    <n v="249271"/>
    <n v="72193264"/>
    <n v="0"/>
    <n v="0"/>
    <n v="0"/>
  </r>
  <r>
    <x v="3"/>
    <x v="1"/>
    <x v="1"/>
    <x v="0"/>
    <s v="J3130 "/>
    <x v="3"/>
    <n v="0"/>
    <n v="0"/>
    <n v="249271"/>
    <n v="72193264"/>
    <n v="0"/>
    <n v="0"/>
    <n v="0"/>
  </r>
  <r>
    <x v="3"/>
    <x v="1"/>
    <x v="1"/>
    <x v="0"/>
    <s v="J3140 "/>
    <x v="4"/>
    <n v="0"/>
    <n v="0"/>
    <n v="249271"/>
    <n v="72193264"/>
    <n v="0"/>
    <n v="0"/>
    <n v="0"/>
  </r>
  <r>
    <x v="3"/>
    <x v="1"/>
    <x v="0"/>
    <x v="0"/>
    <s v="J1070 "/>
    <x v="0"/>
    <n v="0"/>
    <n v="0"/>
    <n v="43011"/>
    <n v="14478539"/>
    <n v="0"/>
    <n v="0"/>
    <n v="0"/>
  </r>
  <r>
    <x v="3"/>
    <x v="1"/>
    <x v="0"/>
    <x v="0"/>
    <s v="J3150 "/>
    <x v="5"/>
    <n v="0"/>
    <n v="0"/>
    <n v="43011"/>
    <n v="14478539"/>
    <n v="0"/>
    <n v="0"/>
    <n v="0"/>
  </r>
  <r>
    <x v="3"/>
    <x v="1"/>
    <x v="0"/>
    <x v="0"/>
    <s v="S0189 "/>
    <x v="6"/>
    <n v="0"/>
    <n v="0"/>
    <n v="43011"/>
    <n v="14478539"/>
    <n v="0"/>
    <n v="0"/>
    <n v="0"/>
  </r>
  <r>
    <x v="3"/>
    <x v="1"/>
    <x v="0"/>
    <x v="0"/>
    <s v="J3130 "/>
    <x v="3"/>
    <n v="0"/>
    <n v="0"/>
    <n v="43011"/>
    <n v="14478539"/>
    <n v="0"/>
    <n v="0"/>
    <n v="0"/>
  </r>
  <r>
    <x v="3"/>
    <x v="1"/>
    <x v="0"/>
    <x v="0"/>
    <s v="J1080 "/>
    <x v="1"/>
    <n v="0"/>
    <n v="0"/>
    <n v="43011"/>
    <n v="14478539"/>
    <n v="0"/>
    <n v="0"/>
    <n v="0"/>
  </r>
  <r>
    <x v="3"/>
    <x v="1"/>
    <x v="0"/>
    <x v="0"/>
    <s v="J3120 "/>
    <x v="2"/>
    <n v="0"/>
    <n v="0"/>
    <n v="43011"/>
    <n v="14478539"/>
    <n v="0"/>
    <n v="0"/>
    <n v="0"/>
  </r>
  <r>
    <x v="3"/>
    <x v="1"/>
    <x v="0"/>
    <x v="0"/>
    <s v="J3140 "/>
    <x v="4"/>
    <n v="0"/>
    <n v="0"/>
    <n v="43011"/>
    <n v="14478539"/>
    <n v="0"/>
    <n v="0"/>
    <n v="0"/>
  </r>
  <r>
    <x v="3"/>
    <x v="0"/>
    <x v="1"/>
    <x v="0"/>
    <s v="J1070 "/>
    <x v="0"/>
    <n v="28"/>
    <n v="6"/>
    <n v="232199"/>
    <n v="67250212"/>
    <n v="0"/>
    <n v="0"/>
    <n v="4"/>
  </r>
  <r>
    <x v="3"/>
    <x v="0"/>
    <x v="1"/>
    <x v="0"/>
    <s v="J3120 "/>
    <x v="2"/>
    <n v="0"/>
    <n v="0"/>
    <n v="232199"/>
    <n v="67250212"/>
    <n v="0"/>
    <n v="0"/>
    <n v="0"/>
  </r>
  <r>
    <x v="3"/>
    <x v="0"/>
    <x v="1"/>
    <x v="0"/>
    <s v="J3150 "/>
    <x v="5"/>
    <n v="0"/>
    <n v="0"/>
    <n v="232199"/>
    <n v="67250212"/>
    <n v="0"/>
    <n v="0"/>
    <n v="0"/>
  </r>
  <r>
    <x v="3"/>
    <x v="0"/>
    <x v="1"/>
    <x v="0"/>
    <s v="S0189 "/>
    <x v="6"/>
    <n v="0"/>
    <n v="0"/>
    <n v="232199"/>
    <n v="67250212"/>
    <n v="0"/>
    <n v="0"/>
    <n v="0"/>
  </r>
  <r>
    <x v="3"/>
    <x v="0"/>
    <x v="1"/>
    <x v="0"/>
    <s v="J1080 "/>
    <x v="1"/>
    <n v="241"/>
    <n v="28"/>
    <n v="232199"/>
    <n v="67250212"/>
    <n v="0"/>
    <n v="0"/>
    <n v="8"/>
  </r>
  <r>
    <x v="3"/>
    <x v="0"/>
    <x v="1"/>
    <x v="0"/>
    <s v="J3130 "/>
    <x v="3"/>
    <n v="2"/>
    <n v="1"/>
    <n v="232199"/>
    <n v="67250212"/>
    <n v="0"/>
    <n v="0"/>
    <n v="2"/>
  </r>
  <r>
    <x v="3"/>
    <x v="0"/>
    <x v="1"/>
    <x v="0"/>
    <s v="J3140 "/>
    <x v="4"/>
    <n v="0"/>
    <n v="0"/>
    <n v="232199"/>
    <n v="67250212"/>
    <n v="0"/>
    <n v="0"/>
    <n v="0"/>
  </r>
  <r>
    <x v="3"/>
    <x v="0"/>
    <x v="0"/>
    <x v="0"/>
    <s v="J1070 "/>
    <x v="0"/>
    <n v="22"/>
    <n v="1"/>
    <n v="35620"/>
    <n v="11968781"/>
    <n v="0"/>
    <n v="0"/>
    <n v="22"/>
  </r>
  <r>
    <x v="3"/>
    <x v="0"/>
    <x v="0"/>
    <x v="0"/>
    <s v="J3120 "/>
    <x v="2"/>
    <n v="0"/>
    <n v="0"/>
    <n v="35620"/>
    <n v="11968781"/>
    <n v="0"/>
    <n v="0"/>
    <n v="0"/>
  </r>
  <r>
    <x v="3"/>
    <x v="0"/>
    <x v="0"/>
    <x v="0"/>
    <s v="S0189 "/>
    <x v="6"/>
    <n v="0"/>
    <n v="0"/>
    <n v="35620"/>
    <n v="11968781"/>
    <n v="0"/>
    <n v="0"/>
    <n v="0"/>
  </r>
  <r>
    <x v="3"/>
    <x v="0"/>
    <x v="0"/>
    <x v="0"/>
    <s v="J3130 "/>
    <x v="3"/>
    <n v="1"/>
    <n v="1"/>
    <n v="35620"/>
    <n v="11968781"/>
    <n v="0"/>
    <n v="0"/>
    <n v="1"/>
  </r>
  <r>
    <x v="3"/>
    <x v="0"/>
    <x v="0"/>
    <x v="0"/>
    <s v="J1080 "/>
    <x v="1"/>
    <n v="26"/>
    <n v="1"/>
    <n v="35620"/>
    <n v="11968781"/>
    <n v="0"/>
    <n v="0"/>
    <n v="26"/>
  </r>
  <r>
    <x v="3"/>
    <x v="0"/>
    <x v="0"/>
    <x v="0"/>
    <s v="J3140 "/>
    <x v="4"/>
    <n v="0"/>
    <n v="0"/>
    <n v="35620"/>
    <n v="11968781"/>
    <n v="0"/>
    <n v="0"/>
    <n v="0"/>
  </r>
  <r>
    <x v="3"/>
    <x v="0"/>
    <x v="0"/>
    <x v="0"/>
    <s v="J3150 "/>
    <x v="5"/>
    <n v="0"/>
    <n v="0"/>
    <n v="35620"/>
    <n v="11968781"/>
    <n v="0"/>
    <n v="0"/>
    <n v="0"/>
  </r>
  <r>
    <x v="1"/>
    <x v="1"/>
    <x v="1"/>
    <x v="0"/>
    <s v="J1070 "/>
    <x v="0"/>
    <n v="7"/>
    <n v="4"/>
    <n v="230700"/>
    <n v="48090044"/>
    <n v="0"/>
    <n v="0"/>
    <n v="1"/>
  </r>
  <r>
    <x v="1"/>
    <x v="1"/>
    <x v="1"/>
    <x v="0"/>
    <s v="J3120 "/>
    <x v="2"/>
    <n v="0"/>
    <n v="0"/>
    <n v="230700"/>
    <n v="48090044"/>
    <n v="0"/>
    <n v="0"/>
    <n v="0"/>
  </r>
  <r>
    <x v="1"/>
    <x v="1"/>
    <x v="1"/>
    <x v="0"/>
    <s v="J3130 "/>
    <x v="3"/>
    <n v="2"/>
    <n v="2"/>
    <n v="230700"/>
    <n v="48090044"/>
    <n v="0"/>
    <n v="0"/>
    <n v="1"/>
  </r>
  <r>
    <x v="1"/>
    <x v="1"/>
    <x v="1"/>
    <x v="0"/>
    <s v="J3140 "/>
    <x v="4"/>
    <n v="0"/>
    <n v="0"/>
    <n v="230700"/>
    <n v="48090044"/>
    <n v="0"/>
    <n v="0"/>
    <n v="0"/>
  </r>
  <r>
    <x v="1"/>
    <x v="1"/>
    <x v="1"/>
    <x v="0"/>
    <s v="J1080 "/>
    <x v="1"/>
    <n v="20"/>
    <n v="5"/>
    <n v="230700"/>
    <n v="48090044"/>
    <n v="0"/>
    <n v="0"/>
    <n v="4"/>
  </r>
  <r>
    <x v="1"/>
    <x v="1"/>
    <x v="1"/>
    <x v="0"/>
    <s v="J3150 "/>
    <x v="5"/>
    <n v="0"/>
    <n v="0"/>
    <n v="230700"/>
    <n v="48090044"/>
    <n v="0"/>
    <n v="0"/>
    <n v="0"/>
  </r>
  <r>
    <x v="1"/>
    <x v="1"/>
    <x v="1"/>
    <x v="0"/>
    <s v="S0189 "/>
    <x v="6"/>
    <n v="0"/>
    <n v="0"/>
    <n v="230700"/>
    <n v="48090044"/>
    <n v="0"/>
    <n v="0"/>
    <n v="0"/>
  </r>
  <r>
    <x v="1"/>
    <x v="1"/>
    <x v="0"/>
    <x v="0"/>
    <s v="J1070 "/>
    <x v="0"/>
    <n v="4"/>
    <n v="2"/>
    <n v="44688"/>
    <n v="10299589"/>
    <n v="0"/>
    <n v="0"/>
    <n v="2"/>
  </r>
  <r>
    <x v="1"/>
    <x v="1"/>
    <x v="0"/>
    <x v="0"/>
    <s v="J1080 "/>
    <x v="1"/>
    <n v="0"/>
    <n v="0"/>
    <n v="44688"/>
    <n v="10299589"/>
    <n v="0"/>
    <n v="0"/>
    <n v="0"/>
  </r>
  <r>
    <x v="1"/>
    <x v="1"/>
    <x v="0"/>
    <x v="0"/>
    <s v="J3130 "/>
    <x v="3"/>
    <n v="0"/>
    <n v="0"/>
    <n v="44688"/>
    <n v="10299589"/>
    <n v="0"/>
    <n v="0"/>
    <n v="0"/>
  </r>
  <r>
    <x v="1"/>
    <x v="1"/>
    <x v="0"/>
    <x v="0"/>
    <s v="J3140 "/>
    <x v="4"/>
    <n v="0"/>
    <n v="0"/>
    <n v="44688"/>
    <n v="10299589"/>
    <n v="0"/>
    <n v="0"/>
    <n v="0"/>
  </r>
  <r>
    <x v="1"/>
    <x v="1"/>
    <x v="0"/>
    <x v="0"/>
    <s v="J3120 "/>
    <x v="2"/>
    <n v="0"/>
    <n v="0"/>
    <n v="44688"/>
    <n v="10299589"/>
    <n v="0"/>
    <n v="0"/>
    <n v="0"/>
  </r>
  <r>
    <x v="1"/>
    <x v="1"/>
    <x v="0"/>
    <x v="0"/>
    <s v="J3150 "/>
    <x v="5"/>
    <n v="0"/>
    <n v="0"/>
    <n v="44688"/>
    <n v="10299589"/>
    <n v="0"/>
    <n v="0"/>
    <n v="0"/>
  </r>
  <r>
    <x v="1"/>
    <x v="1"/>
    <x v="0"/>
    <x v="0"/>
    <s v="S0189 "/>
    <x v="6"/>
    <n v="0"/>
    <n v="0"/>
    <n v="44688"/>
    <n v="10299589"/>
    <n v="0"/>
    <n v="0"/>
    <n v="0"/>
  </r>
  <r>
    <x v="1"/>
    <x v="0"/>
    <x v="1"/>
    <x v="0"/>
    <s v="J1070 "/>
    <x v="0"/>
    <n v="494"/>
    <n v="96"/>
    <n v="215614"/>
    <n v="44699634"/>
    <n v="0"/>
    <n v="0"/>
    <n v="5"/>
  </r>
  <r>
    <x v="1"/>
    <x v="0"/>
    <x v="1"/>
    <x v="0"/>
    <s v="J1080 "/>
    <x v="1"/>
    <n v="1892"/>
    <n v="347"/>
    <n v="215614"/>
    <n v="44699634"/>
    <n v="0"/>
    <n v="0"/>
    <n v="5"/>
  </r>
  <r>
    <x v="1"/>
    <x v="0"/>
    <x v="1"/>
    <x v="0"/>
    <s v="J3150 "/>
    <x v="5"/>
    <n v="0"/>
    <n v="0"/>
    <n v="215614"/>
    <n v="44699634"/>
    <n v="0"/>
    <n v="0"/>
    <n v="0"/>
  </r>
  <r>
    <x v="1"/>
    <x v="0"/>
    <x v="1"/>
    <x v="0"/>
    <s v="J3120 "/>
    <x v="2"/>
    <n v="0"/>
    <n v="0"/>
    <n v="215614"/>
    <n v="44699634"/>
    <n v="0"/>
    <n v="0"/>
    <n v="0"/>
  </r>
  <r>
    <x v="1"/>
    <x v="0"/>
    <x v="1"/>
    <x v="0"/>
    <s v="S0189 "/>
    <x v="6"/>
    <n v="0"/>
    <n v="0"/>
    <n v="215614"/>
    <n v="44699634"/>
    <n v="0"/>
    <n v="0"/>
    <n v="0"/>
  </r>
  <r>
    <x v="1"/>
    <x v="0"/>
    <x v="1"/>
    <x v="0"/>
    <s v="J3130 "/>
    <x v="3"/>
    <n v="68"/>
    <n v="40"/>
    <n v="215614"/>
    <n v="44699634"/>
    <n v="0"/>
    <n v="0"/>
    <n v="1"/>
  </r>
  <r>
    <x v="1"/>
    <x v="0"/>
    <x v="1"/>
    <x v="0"/>
    <s v="J3140 "/>
    <x v="4"/>
    <n v="0"/>
    <n v="0"/>
    <n v="215614"/>
    <n v="44699634"/>
    <n v="0"/>
    <n v="0"/>
    <n v="0"/>
  </r>
  <r>
    <x v="1"/>
    <x v="0"/>
    <x v="0"/>
    <x v="0"/>
    <s v="J3150 "/>
    <x v="5"/>
    <n v="0"/>
    <n v="0"/>
    <n v="36948"/>
    <n v="8511849"/>
    <n v="0"/>
    <n v="0"/>
    <n v="0"/>
  </r>
  <r>
    <x v="1"/>
    <x v="0"/>
    <x v="0"/>
    <x v="0"/>
    <s v="J1070 "/>
    <x v="0"/>
    <n v="241"/>
    <n v="64"/>
    <n v="36948"/>
    <n v="8511849"/>
    <n v="0"/>
    <n v="0"/>
    <n v="3"/>
  </r>
  <r>
    <x v="1"/>
    <x v="0"/>
    <x v="0"/>
    <x v="0"/>
    <s v="J1080 "/>
    <x v="1"/>
    <n v="1146"/>
    <n v="175"/>
    <n v="36948"/>
    <n v="8511849"/>
    <n v="0"/>
    <n v="0"/>
    <n v="6"/>
  </r>
  <r>
    <x v="1"/>
    <x v="0"/>
    <x v="0"/>
    <x v="0"/>
    <s v="J3120 "/>
    <x v="2"/>
    <n v="0"/>
    <n v="0"/>
    <n v="36948"/>
    <n v="8511849"/>
    <n v="0"/>
    <n v="0"/>
    <n v="0"/>
  </r>
  <r>
    <x v="1"/>
    <x v="0"/>
    <x v="0"/>
    <x v="0"/>
    <s v="J3140 "/>
    <x v="4"/>
    <n v="0"/>
    <n v="0"/>
    <n v="36948"/>
    <n v="8511849"/>
    <n v="0"/>
    <n v="0"/>
    <n v="0"/>
  </r>
  <r>
    <x v="1"/>
    <x v="0"/>
    <x v="0"/>
    <x v="0"/>
    <s v="J3130 "/>
    <x v="3"/>
    <n v="47"/>
    <n v="21"/>
    <n v="36948"/>
    <n v="8511849"/>
    <n v="0"/>
    <n v="0"/>
    <n v="2"/>
  </r>
  <r>
    <x v="1"/>
    <x v="0"/>
    <x v="0"/>
    <x v="0"/>
    <s v="S0189 "/>
    <x v="6"/>
    <n v="0"/>
    <n v="0"/>
    <n v="36948"/>
    <n v="8511849"/>
    <n v="0"/>
    <n v="0"/>
    <n v="0"/>
  </r>
  <r>
    <x v="6"/>
    <x v="1"/>
    <x v="1"/>
    <x v="0"/>
    <s v="J1070 "/>
    <x v="0"/>
    <n v="1"/>
    <n v="1"/>
    <n v="198579"/>
    <n v="53321670"/>
    <n v="0"/>
    <n v="0"/>
    <n v="1"/>
  </r>
  <r>
    <x v="6"/>
    <x v="1"/>
    <x v="1"/>
    <x v="0"/>
    <s v="J3120 "/>
    <x v="2"/>
    <n v="3"/>
    <n v="3"/>
    <n v="198579"/>
    <n v="53321670"/>
    <n v="0"/>
    <n v="0"/>
    <n v="1"/>
  </r>
  <r>
    <x v="6"/>
    <x v="1"/>
    <x v="1"/>
    <x v="0"/>
    <s v="J3130 "/>
    <x v="3"/>
    <n v="17"/>
    <n v="11"/>
    <n v="198579"/>
    <n v="53321670"/>
    <n v="0"/>
    <n v="0"/>
    <n v="1"/>
  </r>
  <r>
    <x v="6"/>
    <x v="1"/>
    <x v="1"/>
    <x v="0"/>
    <s v="J3140 "/>
    <x v="4"/>
    <n v="20"/>
    <n v="15"/>
    <n v="198579"/>
    <n v="53321670"/>
    <n v="0"/>
    <n v="0"/>
    <n v="1"/>
  </r>
  <r>
    <x v="6"/>
    <x v="1"/>
    <x v="1"/>
    <x v="0"/>
    <s v="J1080 "/>
    <x v="1"/>
    <n v="2"/>
    <n v="2"/>
    <n v="198579"/>
    <n v="53321670"/>
    <n v="0"/>
    <n v="0"/>
    <n v="1"/>
  </r>
  <r>
    <x v="6"/>
    <x v="1"/>
    <x v="1"/>
    <x v="0"/>
    <s v="J3150 "/>
    <x v="5"/>
    <n v="2"/>
    <n v="2"/>
    <n v="198579"/>
    <n v="53321670"/>
    <n v="0"/>
    <n v="0"/>
    <n v="1"/>
  </r>
  <r>
    <x v="6"/>
    <x v="1"/>
    <x v="1"/>
    <x v="0"/>
    <s v="S0189 "/>
    <x v="6"/>
    <n v="0"/>
    <n v="0"/>
    <n v="198579"/>
    <n v="53321670"/>
    <n v="0"/>
    <n v="0"/>
    <n v="0"/>
  </r>
  <r>
    <x v="6"/>
    <x v="1"/>
    <x v="0"/>
    <x v="0"/>
    <s v="J1070 "/>
    <x v="0"/>
    <n v="0"/>
    <n v="0"/>
    <n v="31924"/>
    <n v="10439153"/>
    <n v="0"/>
    <n v="0"/>
    <n v="0"/>
  </r>
  <r>
    <x v="6"/>
    <x v="1"/>
    <x v="0"/>
    <x v="0"/>
    <s v="J3130 "/>
    <x v="3"/>
    <n v="1"/>
    <n v="1"/>
    <n v="31924"/>
    <n v="10439153"/>
    <n v="0"/>
    <n v="0"/>
    <n v="1"/>
  </r>
  <r>
    <x v="6"/>
    <x v="1"/>
    <x v="0"/>
    <x v="0"/>
    <s v="J1080 "/>
    <x v="1"/>
    <n v="0"/>
    <n v="0"/>
    <n v="31924"/>
    <n v="10439153"/>
    <n v="0"/>
    <n v="0"/>
    <n v="0"/>
  </r>
  <r>
    <x v="6"/>
    <x v="1"/>
    <x v="0"/>
    <x v="0"/>
    <s v="J3140 "/>
    <x v="4"/>
    <n v="4"/>
    <n v="4"/>
    <n v="31924"/>
    <n v="10439153"/>
    <n v="0"/>
    <n v="0"/>
    <n v="1"/>
  </r>
  <r>
    <x v="6"/>
    <x v="1"/>
    <x v="0"/>
    <x v="0"/>
    <s v="J3120 "/>
    <x v="2"/>
    <n v="0"/>
    <n v="0"/>
    <n v="31924"/>
    <n v="10439153"/>
    <n v="0"/>
    <n v="0"/>
    <n v="0"/>
  </r>
  <r>
    <x v="6"/>
    <x v="1"/>
    <x v="0"/>
    <x v="0"/>
    <s v="J3150 "/>
    <x v="5"/>
    <n v="0"/>
    <n v="0"/>
    <n v="31924"/>
    <n v="10439153"/>
    <n v="0"/>
    <n v="0"/>
    <n v="0"/>
  </r>
  <r>
    <x v="6"/>
    <x v="1"/>
    <x v="0"/>
    <x v="0"/>
    <s v="S0189 "/>
    <x v="6"/>
    <n v="0"/>
    <n v="0"/>
    <n v="31924"/>
    <n v="10439153"/>
    <n v="0"/>
    <n v="0"/>
    <n v="0"/>
  </r>
  <r>
    <x v="6"/>
    <x v="0"/>
    <x v="1"/>
    <x v="0"/>
    <s v="J1070 "/>
    <x v="0"/>
    <n v="11"/>
    <n v="10"/>
    <n v="184931"/>
    <n v="49273710"/>
    <n v="0"/>
    <n v="0"/>
    <n v="1"/>
  </r>
  <r>
    <x v="6"/>
    <x v="0"/>
    <x v="1"/>
    <x v="0"/>
    <s v="J1080 "/>
    <x v="1"/>
    <n v="48"/>
    <n v="33"/>
    <n v="184931"/>
    <n v="49273710"/>
    <n v="0"/>
    <n v="0"/>
    <n v="1"/>
  </r>
  <r>
    <x v="6"/>
    <x v="0"/>
    <x v="1"/>
    <x v="0"/>
    <s v="J3150 "/>
    <x v="5"/>
    <n v="24"/>
    <n v="22"/>
    <n v="184931"/>
    <n v="49273710"/>
    <n v="0"/>
    <n v="0"/>
    <n v="1"/>
  </r>
  <r>
    <x v="6"/>
    <x v="0"/>
    <x v="1"/>
    <x v="0"/>
    <s v="J3120 "/>
    <x v="2"/>
    <n v="2"/>
    <n v="2"/>
    <n v="184931"/>
    <n v="49273710"/>
    <n v="0"/>
    <n v="0"/>
    <n v="1"/>
  </r>
  <r>
    <x v="6"/>
    <x v="0"/>
    <x v="1"/>
    <x v="0"/>
    <s v="S0189 "/>
    <x v="6"/>
    <n v="0"/>
    <n v="0"/>
    <n v="184931"/>
    <n v="49273710"/>
    <n v="0"/>
    <n v="0"/>
    <n v="0"/>
  </r>
  <r>
    <x v="6"/>
    <x v="0"/>
    <x v="1"/>
    <x v="0"/>
    <s v="J3130 "/>
    <x v="3"/>
    <n v="191"/>
    <n v="85"/>
    <n v="184931"/>
    <n v="49273710"/>
    <n v="0"/>
    <n v="0"/>
    <n v="2"/>
  </r>
  <r>
    <x v="6"/>
    <x v="0"/>
    <x v="1"/>
    <x v="0"/>
    <s v="J3140 "/>
    <x v="4"/>
    <n v="1291"/>
    <n v="266"/>
    <n v="184931"/>
    <n v="49273710"/>
    <n v="0"/>
    <n v="0"/>
    <n v="4"/>
  </r>
  <r>
    <x v="6"/>
    <x v="0"/>
    <x v="0"/>
    <x v="0"/>
    <s v="J3150 "/>
    <x v="5"/>
    <n v="14"/>
    <n v="13"/>
    <n v="24240"/>
    <n v="7948257"/>
    <n v="0"/>
    <n v="0"/>
    <n v="1"/>
  </r>
  <r>
    <x v="6"/>
    <x v="0"/>
    <x v="0"/>
    <x v="0"/>
    <s v="J1070 "/>
    <x v="0"/>
    <n v="5"/>
    <n v="5"/>
    <n v="24240"/>
    <n v="7948257"/>
    <n v="0"/>
    <n v="0"/>
    <n v="1"/>
  </r>
  <r>
    <x v="6"/>
    <x v="0"/>
    <x v="0"/>
    <x v="0"/>
    <s v="J1080 "/>
    <x v="1"/>
    <n v="24"/>
    <n v="21"/>
    <n v="24240"/>
    <n v="7948257"/>
    <n v="0"/>
    <n v="0"/>
    <n v="1"/>
  </r>
  <r>
    <x v="6"/>
    <x v="0"/>
    <x v="0"/>
    <x v="0"/>
    <s v="J3120 "/>
    <x v="2"/>
    <n v="4"/>
    <n v="4"/>
    <n v="24240"/>
    <n v="7948257"/>
    <n v="0"/>
    <n v="0"/>
    <n v="1"/>
  </r>
  <r>
    <x v="6"/>
    <x v="0"/>
    <x v="0"/>
    <x v="0"/>
    <s v="J3140 "/>
    <x v="4"/>
    <n v="1076"/>
    <n v="174"/>
    <n v="24240"/>
    <n v="7948257"/>
    <n v="0"/>
    <n v="0"/>
    <n v="6"/>
  </r>
  <r>
    <x v="6"/>
    <x v="0"/>
    <x v="0"/>
    <x v="0"/>
    <s v="J3130 "/>
    <x v="3"/>
    <n v="130"/>
    <n v="55"/>
    <n v="24240"/>
    <n v="7948257"/>
    <n v="0"/>
    <n v="0"/>
    <n v="2"/>
  </r>
  <r>
    <x v="6"/>
    <x v="0"/>
    <x v="0"/>
    <x v="0"/>
    <s v="S0189 "/>
    <x v="6"/>
    <n v="0"/>
    <n v="0"/>
    <n v="24240"/>
    <n v="7948257"/>
    <n v="0"/>
    <n v="0"/>
    <n v="0"/>
  </r>
  <r>
    <x v="13"/>
    <x v="1"/>
    <x v="1"/>
    <x v="0"/>
    <s v="J1070 "/>
    <x v="0"/>
    <n v="10"/>
    <n v="10"/>
    <n v="213025"/>
    <n v="59135111"/>
    <n v="0"/>
    <n v="0"/>
    <n v="1"/>
  </r>
  <r>
    <x v="13"/>
    <x v="1"/>
    <x v="1"/>
    <x v="0"/>
    <s v="J1080 "/>
    <x v="1"/>
    <n v="10"/>
    <n v="6"/>
    <n v="213025"/>
    <n v="59135111"/>
    <n v="0"/>
    <n v="0"/>
    <n v="1"/>
  </r>
  <r>
    <x v="13"/>
    <x v="1"/>
    <x v="1"/>
    <x v="0"/>
    <s v="J3150 "/>
    <x v="5"/>
    <n v="0"/>
    <n v="0"/>
    <n v="213025"/>
    <n v="59135111"/>
    <n v="0"/>
    <n v="0"/>
    <n v="0"/>
  </r>
  <r>
    <x v="13"/>
    <x v="1"/>
    <x v="1"/>
    <x v="0"/>
    <s v="J3130 "/>
    <x v="3"/>
    <n v="25"/>
    <n v="8"/>
    <n v="213025"/>
    <n v="59135111"/>
    <n v="0"/>
    <n v="0"/>
    <n v="3"/>
  </r>
  <r>
    <x v="13"/>
    <x v="1"/>
    <x v="1"/>
    <x v="0"/>
    <s v="J3140 "/>
    <x v="4"/>
    <n v="5"/>
    <n v="5"/>
    <n v="213025"/>
    <n v="59135111"/>
    <n v="0"/>
    <n v="0"/>
    <n v="1"/>
  </r>
  <r>
    <x v="13"/>
    <x v="1"/>
    <x v="1"/>
    <x v="0"/>
    <s v="J3120 "/>
    <x v="2"/>
    <n v="1"/>
    <n v="1"/>
    <n v="213025"/>
    <n v="59135111"/>
    <n v="0"/>
    <n v="0"/>
    <n v="1"/>
  </r>
  <r>
    <x v="13"/>
    <x v="1"/>
    <x v="1"/>
    <x v="0"/>
    <s v="S0189 "/>
    <x v="6"/>
    <n v="0"/>
    <n v="0"/>
    <n v="213025"/>
    <n v="59135111"/>
    <n v="0"/>
    <n v="0"/>
    <n v="0"/>
  </r>
  <r>
    <x v="13"/>
    <x v="1"/>
    <x v="0"/>
    <x v="0"/>
    <s v="J3130 "/>
    <x v="3"/>
    <n v="1"/>
    <n v="1"/>
    <n v="34445"/>
    <n v="11566388"/>
    <n v="0"/>
    <n v="0"/>
    <n v="1"/>
  </r>
  <r>
    <x v="13"/>
    <x v="1"/>
    <x v="0"/>
    <x v="0"/>
    <s v="J1070 "/>
    <x v="0"/>
    <n v="1"/>
    <n v="1"/>
    <n v="34445"/>
    <n v="11566388"/>
    <n v="0"/>
    <n v="0"/>
    <n v="1"/>
  </r>
  <r>
    <x v="13"/>
    <x v="1"/>
    <x v="0"/>
    <x v="0"/>
    <s v="J1080 "/>
    <x v="1"/>
    <n v="3"/>
    <n v="3"/>
    <n v="34445"/>
    <n v="11566388"/>
    <n v="0"/>
    <n v="0"/>
    <n v="1"/>
  </r>
  <r>
    <x v="13"/>
    <x v="1"/>
    <x v="0"/>
    <x v="0"/>
    <s v="J3120 "/>
    <x v="2"/>
    <n v="0"/>
    <n v="0"/>
    <n v="34445"/>
    <n v="11566388"/>
    <n v="0"/>
    <n v="0"/>
    <n v="0"/>
  </r>
  <r>
    <x v="13"/>
    <x v="1"/>
    <x v="0"/>
    <x v="0"/>
    <s v="J3140 "/>
    <x v="4"/>
    <n v="0"/>
    <n v="0"/>
    <n v="34445"/>
    <n v="11566388"/>
    <n v="0"/>
    <n v="0"/>
    <n v="0"/>
  </r>
  <r>
    <x v="13"/>
    <x v="1"/>
    <x v="0"/>
    <x v="0"/>
    <s v="J3150 "/>
    <x v="5"/>
    <n v="0"/>
    <n v="0"/>
    <n v="34445"/>
    <n v="11566388"/>
    <n v="0"/>
    <n v="0"/>
    <n v="0"/>
  </r>
  <r>
    <x v="13"/>
    <x v="1"/>
    <x v="0"/>
    <x v="0"/>
    <s v="S0189 "/>
    <x v="6"/>
    <n v="0"/>
    <n v="0"/>
    <n v="34445"/>
    <n v="11566388"/>
    <n v="0"/>
    <n v="0"/>
    <n v="0"/>
  </r>
  <r>
    <x v="13"/>
    <x v="0"/>
    <x v="1"/>
    <x v="0"/>
    <s v="J1080 "/>
    <x v="1"/>
    <n v="199"/>
    <n v="107"/>
    <n v="201684"/>
    <n v="55156104"/>
    <n v="0"/>
    <n v="0"/>
    <n v="1"/>
  </r>
  <r>
    <x v="13"/>
    <x v="0"/>
    <x v="1"/>
    <x v="0"/>
    <s v="J3150 "/>
    <x v="5"/>
    <n v="3"/>
    <n v="3"/>
    <n v="201684"/>
    <n v="55156104"/>
    <n v="0"/>
    <n v="0"/>
    <n v="1"/>
  </r>
  <r>
    <x v="13"/>
    <x v="0"/>
    <x v="1"/>
    <x v="0"/>
    <s v="J3130 "/>
    <x v="3"/>
    <n v="222"/>
    <n v="106"/>
    <n v="201684"/>
    <n v="55156104"/>
    <n v="0"/>
    <n v="0"/>
    <n v="2"/>
  </r>
  <r>
    <x v="13"/>
    <x v="0"/>
    <x v="1"/>
    <x v="0"/>
    <s v="J3140 "/>
    <x v="4"/>
    <n v="472"/>
    <n v="164"/>
    <n v="201684"/>
    <n v="55156104"/>
    <n v="0"/>
    <n v="0"/>
    <n v="2"/>
  </r>
  <r>
    <x v="13"/>
    <x v="0"/>
    <x v="1"/>
    <x v="0"/>
    <s v="J1070 "/>
    <x v="0"/>
    <n v="16"/>
    <n v="16"/>
    <n v="201684"/>
    <n v="55156104"/>
    <n v="0"/>
    <n v="0"/>
    <n v="1"/>
  </r>
  <r>
    <x v="13"/>
    <x v="0"/>
    <x v="1"/>
    <x v="0"/>
    <s v="J3120 "/>
    <x v="2"/>
    <n v="11"/>
    <n v="9"/>
    <n v="201684"/>
    <n v="55156104"/>
    <n v="0"/>
    <n v="0"/>
    <n v="1"/>
  </r>
  <r>
    <x v="13"/>
    <x v="0"/>
    <x v="1"/>
    <x v="0"/>
    <s v="S0189 "/>
    <x v="6"/>
    <n v="0"/>
    <n v="0"/>
    <n v="201684"/>
    <n v="55156104"/>
    <n v="0"/>
    <n v="0"/>
    <n v="0"/>
  </r>
  <r>
    <x v="13"/>
    <x v="0"/>
    <x v="0"/>
    <x v="0"/>
    <s v="J3130 "/>
    <x v="3"/>
    <n v="233"/>
    <n v="90"/>
    <n v="26131"/>
    <n v="8723275"/>
    <n v="0"/>
    <n v="0"/>
    <n v="2"/>
  </r>
  <r>
    <x v="13"/>
    <x v="0"/>
    <x v="0"/>
    <x v="0"/>
    <s v="J1080 "/>
    <x v="1"/>
    <n v="148"/>
    <n v="92"/>
    <n v="26131"/>
    <n v="8723275"/>
    <n v="0"/>
    <n v="0"/>
    <n v="1"/>
  </r>
  <r>
    <x v="13"/>
    <x v="0"/>
    <x v="0"/>
    <x v="0"/>
    <s v="J3120 "/>
    <x v="2"/>
    <n v="8"/>
    <n v="6"/>
    <n v="26131"/>
    <n v="8723275"/>
    <n v="0"/>
    <n v="0"/>
    <n v="1"/>
  </r>
  <r>
    <x v="13"/>
    <x v="0"/>
    <x v="0"/>
    <x v="0"/>
    <s v="J3140 "/>
    <x v="4"/>
    <n v="252"/>
    <n v="111"/>
    <n v="26131"/>
    <n v="8723275"/>
    <n v="0"/>
    <n v="0"/>
    <n v="2"/>
  </r>
  <r>
    <x v="13"/>
    <x v="0"/>
    <x v="0"/>
    <x v="0"/>
    <s v="J1070 "/>
    <x v="0"/>
    <n v="14"/>
    <n v="11"/>
    <n v="26131"/>
    <n v="8723275"/>
    <n v="0"/>
    <n v="0"/>
    <n v="1"/>
  </r>
  <r>
    <x v="13"/>
    <x v="0"/>
    <x v="0"/>
    <x v="0"/>
    <s v="J3150 "/>
    <x v="5"/>
    <n v="1"/>
    <n v="1"/>
    <n v="26131"/>
    <n v="8723275"/>
    <n v="0"/>
    <n v="0"/>
    <n v="1"/>
  </r>
  <r>
    <x v="13"/>
    <x v="0"/>
    <x v="0"/>
    <x v="0"/>
    <s v="S0189 "/>
    <x v="6"/>
    <n v="0"/>
    <n v="0"/>
    <n v="26131"/>
    <n v="8723275"/>
    <n v="0"/>
    <n v="0"/>
    <n v="0"/>
  </r>
  <r>
    <x v="12"/>
    <x v="1"/>
    <x v="1"/>
    <x v="0"/>
    <s v="J1070 "/>
    <x v="0"/>
    <n v="26"/>
    <n v="23"/>
    <n v="220369"/>
    <n v="62934176"/>
    <n v="0"/>
    <n v="0"/>
    <n v="1"/>
  </r>
  <r>
    <x v="12"/>
    <x v="1"/>
    <x v="1"/>
    <x v="0"/>
    <s v="J3120 "/>
    <x v="2"/>
    <n v="0"/>
    <n v="0"/>
    <n v="220369"/>
    <n v="62934176"/>
    <n v="0"/>
    <n v="0"/>
    <n v="0"/>
  </r>
  <r>
    <x v="12"/>
    <x v="1"/>
    <x v="1"/>
    <x v="0"/>
    <s v="J3130 "/>
    <x v="3"/>
    <n v="5"/>
    <n v="1"/>
    <n v="220369"/>
    <n v="62934176"/>
    <n v="0"/>
    <n v="0"/>
    <n v="5"/>
  </r>
  <r>
    <x v="12"/>
    <x v="1"/>
    <x v="1"/>
    <x v="0"/>
    <s v="J3140 "/>
    <x v="4"/>
    <n v="0"/>
    <n v="0"/>
    <n v="220369"/>
    <n v="62934176"/>
    <n v="0"/>
    <n v="0"/>
    <n v="0"/>
  </r>
  <r>
    <x v="12"/>
    <x v="1"/>
    <x v="1"/>
    <x v="0"/>
    <s v="J1080 "/>
    <x v="1"/>
    <n v="59"/>
    <n v="11"/>
    <n v="220369"/>
    <n v="62934176"/>
    <n v="0"/>
    <n v="0"/>
    <n v="5"/>
  </r>
  <r>
    <x v="12"/>
    <x v="1"/>
    <x v="1"/>
    <x v="0"/>
    <s v="J3150 "/>
    <x v="5"/>
    <n v="0"/>
    <n v="0"/>
    <n v="220369"/>
    <n v="62934176"/>
    <n v="0"/>
    <n v="0"/>
    <n v="0"/>
  </r>
  <r>
    <x v="12"/>
    <x v="1"/>
    <x v="1"/>
    <x v="0"/>
    <s v="S0189 "/>
    <x v="6"/>
    <n v="0"/>
    <n v="0"/>
    <n v="220369"/>
    <n v="62934176"/>
    <n v="0"/>
    <n v="0"/>
    <n v="0"/>
  </r>
  <r>
    <x v="12"/>
    <x v="1"/>
    <x v="0"/>
    <x v="0"/>
    <s v="J3130 "/>
    <x v="3"/>
    <n v="0"/>
    <n v="0"/>
    <n v="35095"/>
    <n v="12053265"/>
    <n v="0"/>
    <n v="0"/>
    <n v="0"/>
  </r>
  <r>
    <x v="12"/>
    <x v="1"/>
    <x v="0"/>
    <x v="0"/>
    <s v="S0189 "/>
    <x v="6"/>
    <n v="0"/>
    <n v="0"/>
    <n v="35095"/>
    <n v="12053265"/>
    <n v="0"/>
    <n v="0"/>
    <n v="0"/>
  </r>
  <r>
    <x v="12"/>
    <x v="1"/>
    <x v="0"/>
    <x v="0"/>
    <s v="J3150 "/>
    <x v="5"/>
    <n v="0"/>
    <n v="0"/>
    <n v="35095"/>
    <n v="12053265"/>
    <n v="0"/>
    <n v="0"/>
    <n v="0"/>
  </r>
  <r>
    <x v="12"/>
    <x v="1"/>
    <x v="0"/>
    <x v="0"/>
    <s v="J1070 "/>
    <x v="0"/>
    <n v="0"/>
    <n v="0"/>
    <n v="35095"/>
    <n v="12053265"/>
    <n v="0"/>
    <n v="0"/>
    <n v="0"/>
  </r>
  <r>
    <x v="12"/>
    <x v="1"/>
    <x v="0"/>
    <x v="0"/>
    <s v="J1080 "/>
    <x v="1"/>
    <n v="10"/>
    <n v="4"/>
    <n v="35095"/>
    <n v="12053265"/>
    <n v="0"/>
    <n v="0"/>
    <n v="2"/>
  </r>
  <r>
    <x v="12"/>
    <x v="1"/>
    <x v="0"/>
    <x v="0"/>
    <s v="J3120 "/>
    <x v="2"/>
    <n v="0"/>
    <n v="0"/>
    <n v="35095"/>
    <n v="12053265"/>
    <n v="0"/>
    <n v="0"/>
    <n v="0"/>
  </r>
  <r>
    <x v="12"/>
    <x v="1"/>
    <x v="0"/>
    <x v="0"/>
    <s v="J3140 "/>
    <x v="4"/>
    <n v="0"/>
    <n v="0"/>
    <n v="35095"/>
    <n v="12053265"/>
    <n v="0"/>
    <n v="0"/>
    <n v="0"/>
  </r>
  <r>
    <x v="12"/>
    <x v="0"/>
    <x v="1"/>
    <x v="0"/>
    <s v="J3130 "/>
    <x v="3"/>
    <n v="6"/>
    <n v="4"/>
    <n v="210279"/>
    <n v="59362126"/>
    <n v="0"/>
    <n v="0"/>
    <n v="1"/>
  </r>
  <r>
    <x v="12"/>
    <x v="0"/>
    <x v="1"/>
    <x v="0"/>
    <s v="J3140 "/>
    <x v="4"/>
    <n v="1"/>
    <n v="1"/>
    <n v="210279"/>
    <n v="59362126"/>
    <n v="0"/>
    <n v="0"/>
    <n v="1"/>
  </r>
  <r>
    <x v="12"/>
    <x v="0"/>
    <x v="1"/>
    <x v="0"/>
    <s v="J1070 "/>
    <x v="0"/>
    <n v="11"/>
    <n v="6"/>
    <n v="210279"/>
    <n v="59362126"/>
    <n v="0"/>
    <n v="0"/>
    <n v="1"/>
  </r>
  <r>
    <x v="12"/>
    <x v="0"/>
    <x v="1"/>
    <x v="0"/>
    <s v="J1080 "/>
    <x v="1"/>
    <n v="1389"/>
    <n v="327"/>
    <n v="210279"/>
    <n v="59362126"/>
    <n v="0"/>
    <n v="0"/>
    <n v="4"/>
  </r>
  <r>
    <x v="12"/>
    <x v="0"/>
    <x v="1"/>
    <x v="0"/>
    <s v="J3150 "/>
    <x v="5"/>
    <n v="0"/>
    <n v="0"/>
    <n v="210279"/>
    <n v="59362126"/>
    <n v="0"/>
    <n v="0"/>
    <n v="0"/>
  </r>
  <r>
    <x v="12"/>
    <x v="0"/>
    <x v="1"/>
    <x v="0"/>
    <s v="J3120 "/>
    <x v="2"/>
    <n v="2"/>
    <n v="2"/>
    <n v="210279"/>
    <n v="59362126"/>
    <n v="0"/>
    <n v="0"/>
    <n v="1"/>
  </r>
  <r>
    <x v="12"/>
    <x v="0"/>
    <x v="1"/>
    <x v="0"/>
    <s v="S0189 "/>
    <x v="6"/>
    <n v="0"/>
    <n v="0"/>
    <n v="210279"/>
    <n v="59362126"/>
    <n v="0"/>
    <n v="0"/>
    <n v="0"/>
  </r>
  <r>
    <x v="12"/>
    <x v="0"/>
    <x v="0"/>
    <x v="0"/>
    <s v="J3130 "/>
    <x v="3"/>
    <n v="4"/>
    <n v="3"/>
    <n v="26432"/>
    <n v="9036939"/>
    <n v="0"/>
    <n v="0"/>
    <n v="1"/>
  </r>
  <r>
    <x v="12"/>
    <x v="0"/>
    <x v="0"/>
    <x v="0"/>
    <s v="S0189 "/>
    <x v="6"/>
    <n v="0"/>
    <n v="0"/>
    <n v="26432"/>
    <n v="9036939"/>
    <n v="0"/>
    <n v="0"/>
    <n v="0"/>
  </r>
  <r>
    <x v="12"/>
    <x v="0"/>
    <x v="0"/>
    <x v="0"/>
    <s v="J1070 "/>
    <x v="0"/>
    <n v="19"/>
    <n v="7"/>
    <n v="26432"/>
    <n v="9036939"/>
    <n v="0"/>
    <n v="0"/>
    <n v="2"/>
  </r>
  <r>
    <x v="12"/>
    <x v="0"/>
    <x v="0"/>
    <x v="0"/>
    <s v="J3150 "/>
    <x v="5"/>
    <n v="0"/>
    <n v="0"/>
    <n v="26432"/>
    <n v="9036939"/>
    <n v="0"/>
    <n v="0"/>
    <n v="0"/>
  </r>
  <r>
    <x v="12"/>
    <x v="0"/>
    <x v="0"/>
    <x v="0"/>
    <s v="J1080 "/>
    <x v="1"/>
    <n v="1046"/>
    <n v="223"/>
    <n v="26432"/>
    <n v="9036939"/>
    <n v="0"/>
    <n v="0"/>
    <n v="4"/>
  </r>
  <r>
    <x v="12"/>
    <x v="0"/>
    <x v="0"/>
    <x v="0"/>
    <s v="J3120 "/>
    <x v="2"/>
    <n v="0"/>
    <n v="0"/>
    <n v="26432"/>
    <n v="9036939"/>
    <n v="0"/>
    <n v="0"/>
    <n v="0"/>
  </r>
  <r>
    <x v="12"/>
    <x v="0"/>
    <x v="0"/>
    <x v="0"/>
    <s v="J3140 "/>
    <x v="4"/>
    <n v="4"/>
    <n v="3"/>
    <n v="26432"/>
    <n v="9036939"/>
    <n v="0"/>
    <n v="0"/>
    <n v="1"/>
  </r>
  <r>
    <x v="11"/>
    <x v="1"/>
    <x v="1"/>
    <x v="0"/>
    <s v="J1070 "/>
    <x v="0"/>
    <n v="28"/>
    <n v="23"/>
    <n v="214933"/>
    <n v="62674445"/>
    <n v="0"/>
    <n v="0"/>
    <n v="1"/>
  </r>
  <r>
    <x v="11"/>
    <x v="1"/>
    <x v="1"/>
    <x v="0"/>
    <s v="J1080 "/>
    <x v="1"/>
    <n v="18"/>
    <n v="9"/>
    <n v="214933"/>
    <n v="62674445"/>
    <n v="0"/>
    <n v="0"/>
    <n v="2"/>
  </r>
  <r>
    <x v="11"/>
    <x v="1"/>
    <x v="1"/>
    <x v="0"/>
    <s v="J3150 "/>
    <x v="5"/>
    <n v="0"/>
    <n v="0"/>
    <n v="214933"/>
    <n v="62674445"/>
    <n v="0"/>
    <n v="0"/>
    <n v="0"/>
  </r>
  <r>
    <x v="11"/>
    <x v="1"/>
    <x v="1"/>
    <x v="0"/>
    <s v="J3130 "/>
    <x v="3"/>
    <n v="0"/>
    <n v="0"/>
    <n v="214933"/>
    <n v="62674445"/>
    <n v="0"/>
    <n v="0"/>
    <n v="0"/>
  </r>
  <r>
    <x v="11"/>
    <x v="1"/>
    <x v="1"/>
    <x v="0"/>
    <s v="J3140 "/>
    <x v="4"/>
    <n v="0"/>
    <n v="0"/>
    <n v="214933"/>
    <n v="62674445"/>
    <n v="0"/>
    <n v="0"/>
    <n v="0"/>
  </r>
  <r>
    <x v="11"/>
    <x v="1"/>
    <x v="1"/>
    <x v="0"/>
    <s v="J3120 "/>
    <x v="2"/>
    <n v="0"/>
    <n v="0"/>
    <n v="214933"/>
    <n v="62674445"/>
    <n v="0"/>
    <n v="0"/>
    <n v="0"/>
  </r>
  <r>
    <x v="11"/>
    <x v="1"/>
    <x v="1"/>
    <x v="0"/>
    <s v="S0189 "/>
    <x v="6"/>
    <n v="0"/>
    <n v="0"/>
    <n v="214933"/>
    <n v="62674445"/>
    <n v="0"/>
    <n v="0"/>
    <n v="0"/>
  </r>
  <r>
    <x v="11"/>
    <x v="1"/>
    <x v="0"/>
    <x v="0"/>
    <s v="J3130 "/>
    <x v="3"/>
    <n v="0"/>
    <n v="0"/>
    <n v="35493"/>
    <n v="12230773"/>
    <n v="0"/>
    <n v="0"/>
    <n v="0"/>
  </r>
  <r>
    <x v="11"/>
    <x v="1"/>
    <x v="0"/>
    <x v="0"/>
    <s v="J1080 "/>
    <x v="1"/>
    <n v="4"/>
    <n v="1"/>
    <n v="35493"/>
    <n v="12230773"/>
    <n v="0"/>
    <n v="0"/>
    <n v="4"/>
  </r>
  <r>
    <x v="11"/>
    <x v="1"/>
    <x v="0"/>
    <x v="0"/>
    <s v="J3120 "/>
    <x v="2"/>
    <n v="0"/>
    <n v="0"/>
    <n v="35493"/>
    <n v="12230773"/>
    <n v="0"/>
    <n v="0"/>
    <n v="0"/>
  </r>
  <r>
    <x v="11"/>
    <x v="1"/>
    <x v="0"/>
    <x v="0"/>
    <s v="J3140 "/>
    <x v="4"/>
    <n v="0"/>
    <n v="0"/>
    <n v="35493"/>
    <n v="12230773"/>
    <n v="0"/>
    <n v="0"/>
    <n v="0"/>
  </r>
  <r>
    <x v="11"/>
    <x v="1"/>
    <x v="0"/>
    <x v="0"/>
    <s v="J1070 "/>
    <x v="0"/>
    <n v="0"/>
    <n v="0"/>
    <n v="35493"/>
    <n v="12230773"/>
    <n v="0"/>
    <n v="0"/>
    <n v="0"/>
  </r>
  <r>
    <x v="11"/>
    <x v="1"/>
    <x v="0"/>
    <x v="0"/>
    <s v="J3150 "/>
    <x v="5"/>
    <n v="0"/>
    <n v="0"/>
    <n v="35493"/>
    <n v="12230773"/>
    <n v="0"/>
    <n v="0"/>
    <n v="0"/>
  </r>
  <r>
    <x v="11"/>
    <x v="1"/>
    <x v="0"/>
    <x v="0"/>
    <s v="S0189 "/>
    <x v="6"/>
    <n v="0"/>
    <n v="0"/>
    <n v="35493"/>
    <n v="12230773"/>
    <n v="0"/>
    <n v="0"/>
    <n v="0"/>
  </r>
  <r>
    <x v="11"/>
    <x v="0"/>
    <x v="1"/>
    <x v="0"/>
    <s v="J1080 "/>
    <x v="1"/>
    <n v="644"/>
    <n v="234"/>
    <n v="204396"/>
    <n v="58906168"/>
    <n v="0"/>
    <n v="0"/>
    <n v="2"/>
  </r>
  <r>
    <x v="11"/>
    <x v="0"/>
    <x v="1"/>
    <x v="0"/>
    <s v="J3150 "/>
    <x v="5"/>
    <n v="4"/>
    <n v="1"/>
    <n v="204396"/>
    <n v="58906168"/>
    <n v="0"/>
    <n v="0"/>
    <n v="4"/>
  </r>
  <r>
    <x v="11"/>
    <x v="0"/>
    <x v="1"/>
    <x v="0"/>
    <s v="S0189 "/>
    <x v="6"/>
    <n v="0"/>
    <n v="0"/>
    <n v="204396"/>
    <n v="58906168"/>
    <n v="0"/>
    <n v="0"/>
    <n v="0"/>
  </r>
  <r>
    <x v="11"/>
    <x v="0"/>
    <x v="1"/>
    <x v="0"/>
    <s v="J3120 "/>
    <x v="2"/>
    <n v="0"/>
    <n v="0"/>
    <n v="204396"/>
    <n v="58906168"/>
    <n v="0"/>
    <n v="0"/>
    <n v="0"/>
  </r>
  <r>
    <x v="11"/>
    <x v="0"/>
    <x v="1"/>
    <x v="0"/>
    <s v="J3130 "/>
    <x v="3"/>
    <n v="7"/>
    <n v="4"/>
    <n v="204396"/>
    <n v="58906168"/>
    <n v="0"/>
    <n v="0"/>
    <n v="1"/>
  </r>
  <r>
    <x v="11"/>
    <x v="0"/>
    <x v="1"/>
    <x v="0"/>
    <s v="J3140 "/>
    <x v="4"/>
    <n v="0"/>
    <n v="0"/>
    <n v="204396"/>
    <n v="58906168"/>
    <n v="0"/>
    <n v="0"/>
    <n v="0"/>
  </r>
  <r>
    <x v="11"/>
    <x v="0"/>
    <x v="1"/>
    <x v="0"/>
    <s v="J1070 "/>
    <x v="0"/>
    <n v="3"/>
    <n v="3"/>
    <n v="204396"/>
    <n v="58906168"/>
    <n v="0"/>
    <n v="0"/>
    <n v="1"/>
  </r>
  <r>
    <x v="11"/>
    <x v="0"/>
    <x v="0"/>
    <x v="0"/>
    <s v="J1080 "/>
    <x v="1"/>
    <n v="507"/>
    <n v="164"/>
    <n v="26799"/>
    <n v="9163579"/>
    <n v="0"/>
    <n v="0"/>
    <n v="3"/>
  </r>
  <r>
    <x v="11"/>
    <x v="0"/>
    <x v="0"/>
    <x v="0"/>
    <s v="J3140 "/>
    <x v="4"/>
    <n v="0"/>
    <n v="0"/>
    <n v="26799"/>
    <n v="9163579"/>
    <n v="0"/>
    <n v="0"/>
    <n v="0"/>
  </r>
  <r>
    <x v="11"/>
    <x v="0"/>
    <x v="0"/>
    <x v="0"/>
    <s v="J3150 "/>
    <x v="5"/>
    <n v="0"/>
    <n v="0"/>
    <n v="26799"/>
    <n v="9163579"/>
    <n v="0"/>
    <n v="0"/>
    <n v="0"/>
  </r>
  <r>
    <x v="11"/>
    <x v="0"/>
    <x v="0"/>
    <x v="0"/>
    <s v="J3130 "/>
    <x v="3"/>
    <n v="1"/>
    <n v="1"/>
    <n v="26799"/>
    <n v="9163579"/>
    <n v="0"/>
    <n v="0"/>
    <n v="1"/>
  </r>
  <r>
    <x v="11"/>
    <x v="0"/>
    <x v="0"/>
    <x v="0"/>
    <s v="J1070 "/>
    <x v="0"/>
    <n v="10"/>
    <n v="3"/>
    <n v="26799"/>
    <n v="9163579"/>
    <n v="0"/>
    <n v="0"/>
    <n v="3"/>
  </r>
  <r>
    <x v="11"/>
    <x v="0"/>
    <x v="0"/>
    <x v="0"/>
    <s v="J3120 "/>
    <x v="2"/>
    <n v="1"/>
    <n v="1"/>
    <n v="26799"/>
    <n v="9163579"/>
    <n v="0"/>
    <n v="0"/>
    <n v="1"/>
  </r>
  <r>
    <x v="11"/>
    <x v="0"/>
    <x v="0"/>
    <x v="0"/>
    <s v="S0189 "/>
    <x v="6"/>
    <n v="0"/>
    <n v="0"/>
    <n v="26799"/>
    <n v="9163579"/>
    <n v="0"/>
    <n v="0"/>
    <n v="0"/>
  </r>
  <r>
    <x v="10"/>
    <x v="1"/>
    <x v="1"/>
    <x v="0"/>
    <s v="J3130 "/>
    <x v="3"/>
    <n v="0"/>
    <n v="0"/>
    <n v="221103"/>
    <n v="64873707"/>
    <n v="0"/>
    <n v="0"/>
    <n v="0"/>
  </r>
  <r>
    <x v="10"/>
    <x v="1"/>
    <x v="1"/>
    <x v="0"/>
    <s v="J3140 "/>
    <x v="4"/>
    <n v="0"/>
    <n v="0"/>
    <n v="221103"/>
    <n v="64873707"/>
    <n v="0"/>
    <n v="0"/>
    <n v="0"/>
  </r>
  <r>
    <x v="10"/>
    <x v="1"/>
    <x v="1"/>
    <x v="0"/>
    <s v="J1070 "/>
    <x v="0"/>
    <n v="2"/>
    <n v="1"/>
    <n v="221103"/>
    <n v="64873707"/>
    <n v="0"/>
    <n v="0"/>
    <n v="2"/>
  </r>
  <r>
    <x v="10"/>
    <x v="1"/>
    <x v="1"/>
    <x v="0"/>
    <s v="J1080 "/>
    <x v="1"/>
    <n v="21"/>
    <n v="6"/>
    <n v="221103"/>
    <n v="64873707"/>
    <n v="0"/>
    <n v="0"/>
    <n v="3"/>
  </r>
  <r>
    <x v="10"/>
    <x v="1"/>
    <x v="1"/>
    <x v="0"/>
    <s v="J3150 "/>
    <x v="5"/>
    <n v="0"/>
    <n v="0"/>
    <n v="221103"/>
    <n v="64873707"/>
    <n v="0"/>
    <n v="0"/>
    <n v="0"/>
  </r>
  <r>
    <x v="10"/>
    <x v="1"/>
    <x v="1"/>
    <x v="0"/>
    <s v="J3120 "/>
    <x v="2"/>
    <n v="1"/>
    <n v="1"/>
    <n v="221103"/>
    <n v="64873707"/>
    <n v="0"/>
    <n v="0"/>
    <n v="1"/>
  </r>
  <r>
    <x v="10"/>
    <x v="1"/>
    <x v="1"/>
    <x v="0"/>
    <s v="S0189 "/>
    <x v="6"/>
    <n v="0"/>
    <n v="0"/>
    <n v="221103"/>
    <n v="64873707"/>
    <n v="0"/>
    <n v="0"/>
    <n v="0"/>
  </r>
  <r>
    <x v="10"/>
    <x v="1"/>
    <x v="0"/>
    <x v="0"/>
    <s v="J3130 "/>
    <x v="3"/>
    <n v="0"/>
    <n v="0"/>
    <n v="36201"/>
    <n v="12483902"/>
    <n v="0"/>
    <n v="0"/>
    <n v="0"/>
  </r>
  <r>
    <x v="10"/>
    <x v="1"/>
    <x v="0"/>
    <x v="0"/>
    <s v="S0189 "/>
    <x v="6"/>
    <n v="0"/>
    <n v="0"/>
    <n v="36201"/>
    <n v="12483902"/>
    <n v="0"/>
    <n v="0"/>
    <n v="0"/>
  </r>
  <r>
    <x v="10"/>
    <x v="1"/>
    <x v="0"/>
    <x v="0"/>
    <s v="J3150 "/>
    <x v="5"/>
    <n v="1"/>
    <n v="1"/>
    <n v="36201"/>
    <n v="12483902"/>
    <n v="0"/>
    <n v="0"/>
    <n v="1"/>
  </r>
  <r>
    <x v="10"/>
    <x v="1"/>
    <x v="0"/>
    <x v="0"/>
    <s v="J1070 "/>
    <x v="0"/>
    <n v="1"/>
    <n v="1"/>
    <n v="36201"/>
    <n v="12483902"/>
    <n v="0"/>
    <n v="0"/>
    <n v="1"/>
  </r>
  <r>
    <x v="10"/>
    <x v="1"/>
    <x v="0"/>
    <x v="0"/>
    <s v="J1080 "/>
    <x v="1"/>
    <n v="2"/>
    <n v="1"/>
    <n v="36201"/>
    <n v="12483902"/>
    <n v="0"/>
    <n v="0"/>
    <n v="2"/>
  </r>
  <r>
    <x v="10"/>
    <x v="1"/>
    <x v="0"/>
    <x v="0"/>
    <s v="J3120 "/>
    <x v="2"/>
    <n v="0"/>
    <n v="0"/>
    <n v="36201"/>
    <n v="12483902"/>
    <n v="0"/>
    <n v="0"/>
    <n v="0"/>
  </r>
  <r>
    <x v="10"/>
    <x v="1"/>
    <x v="0"/>
    <x v="0"/>
    <s v="J3140 "/>
    <x v="4"/>
    <n v="0"/>
    <n v="0"/>
    <n v="36201"/>
    <n v="12483902"/>
    <n v="0"/>
    <n v="0"/>
    <n v="0"/>
  </r>
  <r>
    <x v="10"/>
    <x v="0"/>
    <x v="1"/>
    <x v="0"/>
    <s v="J3130 "/>
    <x v="3"/>
    <n v="11"/>
    <n v="3"/>
    <n v="209719"/>
    <n v="61089396"/>
    <n v="0"/>
    <n v="0"/>
    <n v="3"/>
  </r>
  <r>
    <x v="10"/>
    <x v="0"/>
    <x v="1"/>
    <x v="0"/>
    <s v="J3140 "/>
    <x v="4"/>
    <n v="3"/>
    <n v="3"/>
    <n v="209719"/>
    <n v="61089396"/>
    <n v="0"/>
    <n v="0"/>
    <n v="1"/>
  </r>
  <r>
    <x v="10"/>
    <x v="0"/>
    <x v="1"/>
    <x v="0"/>
    <s v="J1080 "/>
    <x v="1"/>
    <n v="657"/>
    <n v="240"/>
    <n v="209719"/>
    <n v="61089396"/>
    <n v="0"/>
    <n v="0"/>
    <n v="2"/>
  </r>
  <r>
    <x v="10"/>
    <x v="0"/>
    <x v="1"/>
    <x v="0"/>
    <s v="J3150 "/>
    <x v="5"/>
    <n v="3"/>
    <n v="3"/>
    <n v="209719"/>
    <n v="61089396"/>
    <n v="0"/>
    <n v="0"/>
    <n v="1"/>
  </r>
  <r>
    <x v="10"/>
    <x v="0"/>
    <x v="1"/>
    <x v="0"/>
    <s v="S0189 "/>
    <x v="6"/>
    <n v="0"/>
    <n v="0"/>
    <n v="209719"/>
    <n v="61089396"/>
    <n v="0"/>
    <n v="0"/>
    <n v="0"/>
  </r>
  <r>
    <x v="10"/>
    <x v="0"/>
    <x v="1"/>
    <x v="0"/>
    <s v="J1070 "/>
    <x v="0"/>
    <n v="34"/>
    <n v="27"/>
    <n v="209719"/>
    <n v="61089396"/>
    <n v="0"/>
    <n v="0"/>
    <n v="1"/>
  </r>
  <r>
    <x v="10"/>
    <x v="0"/>
    <x v="1"/>
    <x v="0"/>
    <s v="J3120 "/>
    <x v="2"/>
    <n v="4"/>
    <n v="4"/>
    <n v="209719"/>
    <n v="61089396"/>
    <n v="0"/>
    <n v="0"/>
    <n v="1"/>
  </r>
  <r>
    <x v="10"/>
    <x v="0"/>
    <x v="0"/>
    <x v="0"/>
    <s v="J1080 "/>
    <x v="1"/>
    <n v="368"/>
    <n v="151"/>
    <n v="27240"/>
    <n v="9322046"/>
    <n v="0"/>
    <n v="0"/>
    <n v="2"/>
  </r>
  <r>
    <x v="10"/>
    <x v="0"/>
    <x v="0"/>
    <x v="0"/>
    <s v="J3140 "/>
    <x v="4"/>
    <n v="0"/>
    <n v="0"/>
    <n v="27240"/>
    <n v="9322046"/>
    <n v="0"/>
    <n v="0"/>
    <n v="0"/>
  </r>
  <r>
    <x v="10"/>
    <x v="0"/>
    <x v="0"/>
    <x v="0"/>
    <s v="J3130 "/>
    <x v="3"/>
    <n v="0"/>
    <n v="0"/>
    <n v="27240"/>
    <n v="9322046"/>
    <n v="0"/>
    <n v="0"/>
    <n v="0"/>
  </r>
  <r>
    <x v="10"/>
    <x v="0"/>
    <x v="0"/>
    <x v="0"/>
    <s v="J1070 "/>
    <x v="0"/>
    <n v="29"/>
    <n v="26"/>
    <n v="27240"/>
    <n v="9322046"/>
    <n v="0"/>
    <n v="0"/>
    <n v="1"/>
  </r>
  <r>
    <x v="10"/>
    <x v="0"/>
    <x v="0"/>
    <x v="0"/>
    <s v="J3120 "/>
    <x v="2"/>
    <n v="4"/>
    <n v="4"/>
    <n v="27240"/>
    <n v="9322046"/>
    <n v="0"/>
    <n v="0"/>
    <n v="1"/>
  </r>
  <r>
    <x v="10"/>
    <x v="0"/>
    <x v="0"/>
    <x v="0"/>
    <s v="S0189 "/>
    <x v="6"/>
    <n v="0"/>
    <n v="0"/>
    <n v="27240"/>
    <n v="9322046"/>
    <n v="0"/>
    <n v="0"/>
    <n v="0"/>
  </r>
  <r>
    <x v="10"/>
    <x v="0"/>
    <x v="0"/>
    <x v="0"/>
    <s v="J3150 "/>
    <x v="5"/>
    <n v="0"/>
    <n v="0"/>
    <n v="27240"/>
    <n v="9322046"/>
    <n v="0"/>
    <n v="0"/>
    <n v="0"/>
  </r>
  <r>
    <x v="8"/>
    <x v="1"/>
    <x v="1"/>
    <x v="0"/>
    <s v="J3120 "/>
    <x v="2"/>
    <n v="0"/>
    <n v="0"/>
    <n v="239386"/>
    <n v="69333101"/>
    <n v="0"/>
    <n v="0"/>
    <n v="0"/>
  </r>
  <r>
    <x v="8"/>
    <x v="1"/>
    <x v="1"/>
    <x v="0"/>
    <s v="J3130 "/>
    <x v="3"/>
    <n v="2"/>
    <n v="1"/>
    <n v="239386"/>
    <n v="69333101"/>
    <n v="0"/>
    <n v="0"/>
    <n v="2"/>
  </r>
  <r>
    <x v="8"/>
    <x v="1"/>
    <x v="1"/>
    <x v="0"/>
    <s v="J3140 "/>
    <x v="4"/>
    <n v="0"/>
    <n v="0"/>
    <n v="239386"/>
    <n v="69333101"/>
    <n v="0"/>
    <n v="0"/>
    <n v="0"/>
  </r>
  <r>
    <x v="8"/>
    <x v="1"/>
    <x v="1"/>
    <x v="0"/>
    <s v="J1070 "/>
    <x v="0"/>
    <n v="15"/>
    <n v="3"/>
    <n v="239386"/>
    <n v="69333101"/>
    <n v="0"/>
    <n v="0"/>
    <n v="5"/>
  </r>
  <r>
    <x v="8"/>
    <x v="1"/>
    <x v="1"/>
    <x v="0"/>
    <s v="S0189 "/>
    <x v="6"/>
    <n v="0"/>
    <n v="0"/>
    <n v="239386"/>
    <n v="69333101"/>
    <n v="0"/>
    <n v="0"/>
    <n v="0"/>
  </r>
  <r>
    <x v="8"/>
    <x v="1"/>
    <x v="1"/>
    <x v="0"/>
    <s v="J1080 "/>
    <x v="1"/>
    <n v="16"/>
    <n v="4"/>
    <n v="239386"/>
    <n v="69333101"/>
    <n v="0"/>
    <n v="0"/>
    <n v="4"/>
  </r>
  <r>
    <x v="8"/>
    <x v="1"/>
    <x v="1"/>
    <x v="0"/>
    <s v="J3150 "/>
    <x v="5"/>
    <n v="0"/>
    <n v="0"/>
    <n v="239386"/>
    <n v="69333101"/>
    <n v="0"/>
    <n v="0"/>
    <n v="0"/>
  </r>
  <r>
    <x v="8"/>
    <x v="1"/>
    <x v="0"/>
    <x v="0"/>
    <s v="J1070 "/>
    <x v="0"/>
    <n v="2"/>
    <n v="1"/>
    <n v="36938"/>
    <n v="12666921"/>
    <n v="0"/>
    <n v="0"/>
    <n v="2"/>
  </r>
  <r>
    <x v="8"/>
    <x v="1"/>
    <x v="0"/>
    <x v="0"/>
    <s v="J3120 "/>
    <x v="2"/>
    <n v="1"/>
    <n v="1"/>
    <n v="36938"/>
    <n v="12666921"/>
    <n v="0"/>
    <n v="0"/>
    <n v="1"/>
  </r>
  <r>
    <x v="8"/>
    <x v="1"/>
    <x v="0"/>
    <x v="0"/>
    <s v="S0189 "/>
    <x v="6"/>
    <n v="0"/>
    <n v="0"/>
    <n v="36938"/>
    <n v="12666921"/>
    <n v="0"/>
    <n v="0"/>
    <n v="0"/>
  </r>
  <r>
    <x v="8"/>
    <x v="1"/>
    <x v="0"/>
    <x v="0"/>
    <s v="J3130 "/>
    <x v="3"/>
    <n v="0"/>
    <n v="0"/>
    <n v="36938"/>
    <n v="12666921"/>
    <n v="0"/>
    <n v="0"/>
    <n v="0"/>
  </r>
  <r>
    <x v="8"/>
    <x v="1"/>
    <x v="0"/>
    <x v="0"/>
    <s v="J1080 "/>
    <x v="1"/>
    <n v="2"/>
    <n v="2"/>
    <n v="36938"/>
    <n v="12666921"/>
    <n v="0"/>
    <n v="0"/>
    <n v="1"/>
  </r>
  <r>
    <x v="8"/>
    <x v="1"/>
    <x v="0"/>
    <x v="0"/>
    <s v="J3140 "/>
    <x v="4"/>
    <n v="0"/>
    <n v="0"/>
    <n v="36938"/>
    <n v="12666921"/>
    <n v="0"/>
    <n v="0"/>
    <n v="0"/>
  </r>
  <r>
    <x v="8"/>
    <x v="1"/>
    <x v="0"/>
    <x v="0"/>
    <s v="J3150 "/>
    <x v="5"/>
    <n v="0"/>
    <n v="0"/>
    <n v="36938"/>
    <n v="12666921"/>
    <n v="0"/>
    <n v="0"/>
    <n v="0"/>
  </r>
  <r>
    <x v="8"/>
    <x v="0"/>
    <x v="1"/>
    <x v="0"/>
    <s v="J1070 "/>
    <x v="0"/>
    <n v="76"/>
    <n v="52"/>
    <n v="226260"/>
    <n v="65091010"/>
    <n v="0"/>
    <n v="0"/>
    <n v="1"/>
  </r>
  <r>
    <x v="8"/>
    <x v="0"/>
    <x v="1"/>
    <x v="0"/>
    <s v="J3120 "/>
    <x v="2"/>
    <n v="45"/>
    <n v="33"/>
    <n v="226260"/>
    <n v="65091010"/>
    <n v="0"/>
    <n v="0"/>
    <n v="1"/>
  </r>
  <r>
    <x v="8"/>
    <x v="0"/>
    <x v="1"/>
    <x v="0"/>
    <s v="J3130 "/>
    <x v="3"/>
    <n v="7"/>
    <n v="3"/>
    <n v="226260"/>
    <n v="65091010"/>
    <n v="0"/>
    <n v="0"/>
    <n v="2"/>
  </r>
  <r>
    <x v="8"/>
    <x v="0"/>
    <x v="1"/>
    <x v="0"/>
    <s v="J3140 "/>
    <x v="4"/>
    <n v="24"/>
    <n v="4"/>
    <n v="226260"/>
    <n v="65091010"/>
    <n v="0"/>
    <n v="0"/>
    <n v="6"/>
  </r>
  <r>
    <x v="8"/>
    <x v="0"/>
    <x v="1"/>
    <x v="0"/>
    <s v="S0189 "/>
    <x v="6"/>
    <n v="0"/>
    <n v="0"/>
    <n v="226260"/>
    <n v="65091010"/>
    <n v="0"/>
    <n v="0"/>
    <n v="0"/>
  </r>
  <r>
    <x v="8"/>
    <x v="0"/>
    <x v="1"/>
    <x v="0"/>
    <s v="J1080 "/>
    <x v="1"/>
    <n v="1117"/>
    <n v="312"/>
    <n v="226260"/>
    <n v="65091010"/>
    <n v="0"/>
    <n v="0"/>
    <n v="3"/>
  </r>
  <r>
    <x v="8"/>
    <x v="0"/>
    <x v="1"/>
    <x v="0"/>
    <s v="J3150 "/>
    <x v="5"/>
    <n v="5"/>
    <n v="5"/>
    <n v="226260"/>
    <n v="65091010"/>
    <n v="0"/>
    <n v="0"/>
    <n v="1"/>
  </r>
  <r>
    <x v="8"/>
    <x v="0"/>
    <x v="0"/>
    <x v="0"/>
    <s v="J3120 "/>
    <x v="2"/>
    <n v="12"/>
    <n v="8"/>
    <n v="27955"/>
    <n v="9529244"/>
    <n v="0"/>
    <n v="0"/>
    <n v="1"/>
  </r>
  <r>
    <x v="8"/>
    <x v="0"/>
    <x v="0"/>
    <x v="0"/>
    <s v="J1070 "/>
    <x v="0"/>
    <n v="39"/>
    <n v="26"/>
    <n v="27955"/>
    <n v="9529244"/>
    <n v="0"/>
    <n v="0"/>
    <n v="1"/>
  </r>
  <r>
    <x v="8"/>
    <x v="0"/>
    <x v="0"/>
    <x v="0"/>
    <s v="J3130 "/>
    <x v="3"/>
    <n v="0"/>
    <n v="0"/>
    <n v="27955"/>
    <n v="9529244"/>
    <n v="0"/>
    <n v="0"/>
    <n v="0"/>
  </r>
  <r>
    <x v="8"/>
    <x v="0"/>
    <x v="0"/>
    <x v="0"/>
    <s v="J3150 "/>
    <x v="5"/>
    <n v="2"/>
    <n v="1"/>
    <n v="27955"/>
    <n v="9529244"/>
    <n v="0"/>
    <n v="0"/>
    <n v="2"/>
  </r>
  <r>
    <x v="8"/>
    <x v="0"/>
    <x v="0"/>
    <x v="0"/>
    <s v="S0189 "/>
    <x v="6"/>
    <n v="0"/>
    <n v="0"/>
    <n v="27955"/>
    <n v="9529244"/>
    <n v="0"/>
    <n v="0"/>
    <n v="0"/>
  </r>
  <r>
    <x v="8"/>
    <x v="0"/>
    <x v="0"/>
    <x v="0"/>
    <s v="J1080 "/>
    <x v="1"/>
    <n v="868"/>
    <n v="210"/>
    <n v="27955"/>
    <n v="9529244"/>
    <n v="0"/>
    <n v="0"/>
    <n v="4"/>
  </r>
  <r>
    <x v="8"/>
    <x v="0"/>
    <x v="0"/>
    <x v="0"/>
    <s v="J3140 "/>
    <x v="4"/>
    <n v="0"/>
    <n v="0"/>
    <n v="27955"/>
    <n v="9529244"/>
    <n v="0"/>
    <n v="0"/>
    <n v="0"/>
  </r>
  <r>
    <x v="9"/>
    <x v="1"/>
    <x v="1"/>
    <x v="0"/>
    <s v="J1070 "/>
    <x v="0"/>
    <n v="14"/>
    <n v="5"/>
    <n v="253914"/>
    <n v="74032001"/>
    <n v="0"/>
    <n v="0"/>
    <n v="2"/>
  </r>
  <r>
    <x v="9"/>
    <x v="1"/>
    <x v="1"/>
    <x v="0"/>
    <s v="J3120 "/>
    <x v="2"/>
    <n v="0"/>
    <n v="0"/>
    <n v="253914"/>
    <n v="74032001"/>
    <n v="0"/>
    <n v="0"/>
    <n v="0"/>
  </r>
  <r>
    <x v="9"/>
    <x v="1"/>
    <x v="1"/>
    <x v="0"/>
    <s v="J3150 "/>
    <x v="5"/>
    <n v="0"/>
    <n v="0"/>
    <n v="253914"/>
    <n v="74032001"/>
    <n v="0"/>
    <n v="0"/>
    <n v="0"/>
  </r>
  <r>
    <x v="9"/>
    <x v="1"/>
    <x v="1"/>
    <x v="0"/>
    <s v="S0189 "/>
    <x v="6"/>
    <n v="0"/>
    <n v="0"/>
    <n v="253914"/>
    <n v="74032001"/>
    <n v="0"/>
    <n v="0"/>
    <n v="0"/>
  </r>
  <r>
    <x v="9"/>
    <x v="1"/>
    <x v="1"/>
    <x v="0"/>
    <s v="J1080 "/>
    <x v="1"/>
    <n v="17"/>
    <n v="2"/>
    <n v="253914"/>
    <n v="74032001"/>
    <n v="0"/>
    <n v="0"/>
    <n v="8"/>
  </r>
  <r>
    <x v="9"/>
    <x v="1"/>
    <x v="1"/>
    <x v="0"/>
    <s v="J3130 "/>
    <x v="3"/>
    <n v="0"/>
    <n v="0"/>
    <n v="253914"/>
    <n v="74032001"/>
    <n v="0"/>
    <n v="0"/>
    <n v="0"/>
  </r>
  <r>
    <x v="9"/>
    <x v="1"/>
    <x v="1"/>
    <x v="0"/>
    <s v="J3140 "/>
    <x v="4"/>
    <n v="0"/>
    <n v="0"/>
    <n v="253914"/>
    <n v="74032001"/>
    <n v="0"/>
    <n v="0"/>
    <n v="0"/>
  </r>
  <r>
    <x v="9"/>
    <x v="1"/>
    <x v="0"/>
    <x v="0"/>
    <s v="J1070 "/>
    <x v="0"/>
    <n v="0"/>
    <n v="0"/>
    <n v="37856"/>
    <n v="13023012"/>
    <n v="0"/>
    <n v="0"/>
    <n v="0"/>
  </r>
  <r>
    <x v="9"/>
    <x v="1"/>
    <x v="0"/>
    <x v="0"/>
    <s v="J3120 "/>
    <x v="2"/>
    <n v="0"/>
    <n v="0"/>
    <n v="37856"/>
    <n v="13023012"/>
    <n v="0"/>
    <n v="0"/>
    <n v="0"/>
  </r>
  <r>
    <x v="9"/>
    <x v="1"/>
    <x v="0"/>
    <x v="0"/>
    <s v="S0189 "/>
    <x v="6"/>
    <n v="0"/>
    <n v="0"/>
    <n v="37856"/>
    <n v="13023012"/>
    <n v="0"/>
    <n v="0"/>
    <n v="0"/>
  </r>
  <r>
    <x v="9"/>
    <x v="1"/>
    <x v="0"/>
    <x v="0"/>
    <s v="J3150 "/>
    <x v="5"/>
    <n v="0"/>
    <n v="0"/>
    <n v="37856"/>
    <n v="13023012"/>
    <n v="0"/>
    <n v="0"/>
    <n v="0"/>
  </r>
  <r>
    <x v="9"/>
    <x v="1"/>
    <x v="0"/>
    <x v="0"/>
    <s v="J3130 "/>
    <x v="3"/>
    <n v="0"/>
    <n v="0"/>
    <n v="37856"/>
    <n v="13023012"/>
    <n v="0"/>
    <n v="0"/>
    <n v="0"/>
  </r>
  <r>
    <x v="9"/>
    <x v="1"/>
    <x v="0"/>
    <x v="0"/>
    <s v="J1080 "/>
    <x v="1"/>
    <n v="0"/>
    <n v="0"/>
    <n v="37856"/>
    <n v="13023012"/>
    <n v="0"/>
    <n v="0"/>
    <n v="0"/>
  </r>
  <r>
    <x v="9"/>
    <x v="1"/>
    <x v="0"/>
    <x v="0"/>
    <s v="J3140 "/>
    <x v="4"/>
    <n v="0"/>
    <n v="0"/>
    <n v="37856"/>
    <n v="13023012"/>
    <n v="0"/>
    <n v="0"/>
    <n v="0"/>
  </r>
  <r>
    <x v="9"/>
    <x v="0"/>
    <x v="1"/>
    <x v="0"/>
    <s v="J1070 "/>
    <x v="0"/>
    <n v="271"/>
    <n v="68"/>
    <n v="237377"/>
    <n v="68891120"/>
    <n v="0"/>
    <n v="0"/>
    <n v="3"/>
  </r>
  <r>
    <x v="9"/>
    <x v="0"/>
    <x v="1"/>
    <x v="0"/>
    <s v="S0189 "/>
    <x v="6"/>
    <n v="0"/>
    <n v="0"/>
    <n v="237377"/>
    <n v="68891120"/>
    <n v="0"/>
    <n v="0"/>
    <n v="0"/>
  </r>
  <r>
    <x v="9"/>
    <x v="0"/>
    <x v="1"/>
    <x v="0"/>
    <s v="J3120 "/>
    <x v="2"/>
    <n v="23"/>
    <n v="2"/>
    <n v="237377"/>
    <n v="68891120"/>
    <n v="0"/>
    <n v="0"/>
    <n v="11"/>
  </r>
  <r>
    <x v="9"/>
    <x v="0"/>
    <x v="1"/>
    <x v="0"/>
    <s v="J3130 "/>
    <x v="3"/>
    <n v="16"/>
    <n v="5"/>
    <n v="237377"/>
    <n v="68891120"/>
    <n v="0"/>
    <n v="0"/>
    <n v="3"/>
  </r>
  <r>
    <x v="9"/>
    <x v="0"/>
    <x v="1"/>
    <x v="0"/>
    <s v="J3140 "/>
    <x v="4"/>
    <n v="18"/>
    <n v="4"/>
    <n v="237377"/>
    <n v="68891120"/>
    <n v="0"/>
    <n v="0"/>
    <n v="4"/>
  </r>
  <r>
    <x v="9"/>
    <x v="0"/>
    <x v="1"/>
    <x v="0"/>
    <s v="J1080 "/>
    <x v="1"/>
    <n v="952"/>
    <n v="194"/>
    <n v="237377"/>
    <n v="68891120"/>
    <n v="0"/>
    <n v="0"/>
    <n v="4"/>
  </r>
  <r>
    <x v="9"/>
    <x v="0"/>
    <x v="1"/>
    <x v="0"/>
    <s v="J3150 "/>
    <x v="5"/>
    <n v="0"/>
    <n v="0"/>
    <n v="237377"/>
    <n v="68891120"/>
    <n v="0"/>
    <n v="0"/>
    <n v="0"/>
  </r>
  <r>
    <x v="9"/>
    <x v="0"/>
    <x v="0"/>
    <x v="0"/>
    <s v="J3120 "/>
    <x v="2"/>
    <n v="0"/>
    <n v="0"/>
    <n v="28737"/>
    <n v="9856802"/>
    <n v="0"/>
    <n v="0"/>
    <n v="0"/>
  </r>
  <r>
    <x v="9"/>
    <x v="0"/>
    <x v="0"/>
    <x v="0"/>
    <s v="S0189 "/>
    <x v="6"/>
    <n v="0"/>
    <n v="0"/>
    <n v="28737"/>
    <n v="9856802"/>
    <n v="0"/>
    <n v="0"/>
    <n v="0"/>
  </r>
  <r>
    <x v="9"/>
    <x v="0"/>
    <x v="0"/>
    <x v="0"/>
    <s v="J3150 "/>
    <x v="5"/>
    <n v="0"/>
    <n v="0"/>
    <n v="28737"/>
    <n v="9856802"/>
    <n v="0"/>
    <n v="0"/>
    <n v="0"/>
  </r>
  <r>
    <x v="9"/>
    <x v="0"/>
    <x v="0"/>
    <x v="0"/>
    <s v="J1070 "/>
    <x v="0"/>
    <n v="211"/>
    <n v="53"/>
    <n v="28737"/>
    <n v="9856802"/>
    <n v="0"/>
    <n v="0"/>
    <n v="3"/>
  </r>
  <r>
    <x v="9"/>
    <x v="0"/>
    <x v="0"/>
    <x v="0"/>
    <s v="J3130 "/>
    <x v="3"/>
    <n v="0"/>
    <n v="0"/>
    <n v="28737"/>
    <n v="9856802"/>
    <n v="0"/>
    <n v="0"/>
    <n v="0"/>
  </r>
  <r>
    <x v="9"/>
    <x v="0"/>
    <x v="0"/>
    <x v="0"/>
    <s v="J1080 "/>
    <x v="1"/>
    <n v="777"/>
    <n v="153"/>
    <n v="28737"/>
    <n v="9856802"/>
    <n v="0"/>
    <n v="0"/>
    <n v="5"/>
  </r>
  <r>
    <x v="9"/>
    <x v="0"/>
    <x v="0"/>
    <x v="0"/>
    <s v="J3140 "/>
    <x v="4"/>
    <n v="0"/>
    <n v="0"/>
    <n v="28737"/>
    <n v="9856802"/>
    <n v="0"/>
    <n v="0"/>
    <n v="0"/>
  </r>
  <r>
    <x v="7"/>
    <x v="1"/>
    <x v="1"/>
    <x v="0"/>
    <s v="J1070 "/>
    <x v="0"/>
    <n v="20"/>
    <n v="7"/>
    <n v="257991"/>
    <n v="75752776"/>
    <n v="0"/>
    <n v="0"/>
    <n v="2"/>
  </r>
  <r>
    <x v="7"/>
    <x v="1"/>
    <x v="1"/>
    <x v="0"/>
    <s v="J3120 "/>
    <x v="2"/>
    <n v="0"/>
    <n v="0"/>
    <n v="257991"/>
    <n v="75752776"/>
    <n v="0"/>
    <n v="0"/>
    <n v="0"/>
  </r>
  <r>
    <x v="7"/>
    <x v="1"/>
    <x v="1"/>
    <x v="0"/>
    <s v="J3130 "/>
    <x v="3"/>
    <n v="3"/>
    <n v="1"/>
    <n v="257991"/>
    <n v="75752776"/>
    <n v="0"/>
    <n v="0"/>
    <n v="3"/>
  </r>
  <r>
    <x v="7"/>
    <x v="1"/>
    <x v="1"/>
    <x v="0"/>
    <s v="J3140 "/>
    <x v="4"/>
    <n v="0"/>
    <n v="0"/>
    <n v="257991"/>
    <n v="75752776"/>
    <n v="0"/>
    <n v="0"/>
    <n v="0"/>
  </r>
  <r>
    <x v="7"/>
    <x v="1"/>
    <x v="1"/>
    <x v="0"/>
    <s v="S0189 "/>
    <x v="6"/>
    <n v="0"/>
    <n v="0"/>
    <n v="257991"/>
    <n v="75752776"/>
    <n v="0"/>
    <n v="0"/>
    <n v="0"/>
  </r>
  <r>
    <x v="7"/>
    <x v="1"/>
    <x v="1"/>
    <x v="0"/>
    <s v="J1080 "/>
    <x v="1"/>
    <n v="22"/>
    <n v="4"/>
    <n v="257991"/>
    <n v="75752776"/>
    <n v="0"/>
    <n v="0"/>
    <n v="5"/>
  </r>
  <r>
    <x v="7"/>
    <x v="1"/>
    <x v="1"/>
    <x v="0"/>
    <s v="J3150 "/>
    <x v="5"/>
    <n v="1"/>
    <n v="1"/>
    <n v="257991"/>
    <n v="75752776"/>
    <n v="0"/>
    <n v="0"/>
    <n v="1"/>
  </r>
  <r>
    <x v="7"/>
    <x v="1"/>
    <x v="0"/>
    <x v="0"/>
    <s v="J3120 "/>
    <x v="2"/>
    <n v="0"/>
    <n v="0"/>
    <n v="38830"/>
    <n v="13331145"/>
    <n v="0"/>
    <n v="0"/>
    <n v="0"/>
  </r>
  <r>
    <x v="7"/>
    <x v="1"/>
    <x v="0"/>
    <x v="0"/>
    <s v="J1070 "/>
    <x v="0"/>
    <n v="0"/>
    <n v="0"/>
    <n v="38830"/>
    <n v="13331145"/>
    <n v="0"/>
    <n v="0"/>
    <n v="0"/>
  </r>
  <r>
    <x v="7"/>
    <x v="1"/>
    <x v="0"/>
    <x v="0"/>
    <s v="J3130 "/>
    <x v="3"/>
    <n v="0"/>
    <n v="0"/>
    <n v="38830"/>
    <n v="13331145"/>
    <n v="0"/>
    <n v="0"/>
    <n v="0"/>
  </r>
  <r>
    <x v="7"/>
    <x v="1"/>
    <x v="0"/>
    <x v="0"/>
    <s v="J3150 "/>
    <x v="5"/>
    <n v="0"/>
    <n v="0"/>
    <n v="38830"/>
    <n v="13331145"/>
    <n v="0"/>
    <n v="0"/>
    <n v="0"/>
  </r>
  <r>
    <x v="7"/>
    <x v="1"/>
    <x v="0"/>
    <x v="0"/>
    <s v="S0189 "/>
    <x v="6"/>
    <n v="0"/>
    <n v="0"/>
    <n v="38830"/>
    <n v="13331145"/>
    <n v="0"/>
    <n v="0"/>
    <n v="0"/>
  </r>
  <r>
    <x v="7"/>
    <x v="1"/>
    <x v="0"/>
    <x v="0"/>
    <s v="J1080 "/>
    <x v="1"/>
    <n v="6"/>
    <n v="2"/>
    <n v="38830"/>
    <n v="13331145"/>
    <n v="0"/>
    <n v="0"/>
    <n v="3"/>
  </r>
  <r>
    <x v="7"/>
    <x v="1"/>
    <x v="0"/>
    <x v="0"/>
    <s v="J3140 "/>
    <x v="4"/>
    <n v="0"/>
    <n v="0"/>
    <n v="38830"/>
    <n v="13331145"/>
    <n v="0"/>
    <n v="0"/>
    <n v="0"/>
  </r>
  <r>
    <x v="7"/>
    <x v="0"/>
    <x v="1"/>
    <x v="0"/>
    <s v="J3130 "/>
    <x v="3"/>
    <n v="25"/>
    <n v="6"/>
    <n v="240102"/>
    <n v="70132973"/>
    <n v="0"/>
    <n v="0"/>
    <n v="4"/>
  </r>
  <r>
    <x v="7"/>
    <x v="0"/>
    <x v="1"/>
    <x v="0"/>
    <s v="J3140 "/>
    <x v="4"/>
    <n v="13"/>
    <n v="2"/>
    <n v="240102"/>
    <n v="70132973"/>
    <n v="0"/>
    <n v="0"/>
    <n v="6"/>
  </r>
  <r>
    <x v="7"/>
    <x v="0"/>
    <x v="1"/>
    <x v="0"/>
    <s v="J1070 "/>
    <x v="0"/>
    <n v="497"/>
    <n v="112"/>
    <n v="240102"/>
    <n v="70132973"/>
    <n v="0"/>
    <n v="0"/>
    <n v="4"/>
  </r>
  <r>
    <x v="7"/>
    <x v="0"/>
    <x v="1"/>
    <x v="0"/>
    <s v="J1080 "/>
    <x v="1"/>
    <n v="1259"/>
    <n v="264"/>
    <n v="240102"/>
    <n v="70132973"/>
    <n v="0"/>
    <n v="0"/>
    <n v="4"/>
  </r>
  <r>
    <x v="7"/>
    <x v="0"/>
    <x v="1"/>
    <x v="0"/>
    <s v="J3150 "/>
    <x v="5"/>
    <n v="0"/>
    <n v="0"/>
    <n v="240102"/>
    <n v="70132973"/>
    <n v="0"/>
    <n v="0"/>
    <n v="0"/>
  </r>
  <r>
    <x v="7"/>
    <x v="0"/>
    <x v="1"/>
    <x v="0"/>
    <s v="J3120 "/>
    <x v="2"/>
    <n v="0"/>
    <n v="0"/>
    <n v="240102"/>
    <n v="70132973"/>
    <n v="0"/>
    <n v="0"/>
    <n v="0"/>
  </r>
  <r>
    <x v="7"/>
    <x v="0"/>
    <x v="1"/>
    <x v="0"/>
    <s v="S0189 "/>
    <x v="6"/>
    <n v="0"/>
    <n v="0"/>
    <n v="240102"/>
    <n v="70132973"/>
    <n v="0"/>
    <n v="0"/>
    <n v="0"/>
  </r>
  <r>
    <x v="7"/>
    <x v="0"/>
    <x v="0"/>
    <x v="0"/>
    <s v="J3130 "/>
    <x v="3"/>
    <n v="0"/>
    <n v="0"/>
    <n v="29578"/>
    <n v="10104224"/>
    <n v="0"/>
    <n v="0"/>
    <n v="0"/>
  </r>
  <r>
    <x v="7"/>
    <x v="0"/>
    <x v="0"/>
    <x v="0"/>
    <s v="J1070 "/>
    <x v="0"/>
    <n v="369"/>
    <n v="79"/>
    <n v="29578"/>
    <n v="10104224"/>
    <n v="0"/>
    <n v="0"/>
    <n v="4"/>
  </r>
  <r>
    <x v="7"/>
    <x v="0"/>
    <x v="0"/>
    <x v="0"/>
    <s v="J1080 "/>
    <x v="1"/>
    <n v="757"/>
    <n v="159"/>
    <n v="29578"/>
    <n v="10104224"/>
    <n v="0"/>
    <n v="0"/>
    <n v="4"/>
  </r>
  <r>
    <x v="7"/>
    <x v="0"/>
    <x v="0"/>
    <x v="0"/>
    <s v="J3120 "/>
    <x v="2"/>
    <n v="0"/>
    <n v="0"/>
    <n v="29578"/>
    <n v="10104224"/>
    <n v="0"/>
    <n v="0"/>
    <n v="0"/>
  </r>
  <r>
    <x v="7"/>
    <x v="0"/>
    <x v="0"/>
    <x v="0"/>
    <s v="J3140 "/>
    <x v="4"/>
    <n v="4"/>
    <n v="1"/>
    <n v="29578"/>
    <n v="10104224"/>
    <n v="0"/>
    <n v="0"/>
    <n v="4"/>
  </r>
  <r>
    <x v="7"/>
    <x v="0"/>
    <x v="0"/>
    <x v="0"/>
    <s v="S0189 "/>
    <x v="6"/>
    <n v="0"/>
    <n v="0"/>
    <n v="29578"/>
    <n v="10104224"/>
    <n v="0"/>
    <n v="0"/>
    <n v="0"/>
  </r>
  <r>
    <x v="7"/>
    <x v="0"/>
    <x v="0"/>
    <x v="0"/>
    <s v="J3150 "/>
    <x v="5"/>
    <n v="0"/>
    <n v="0"/>
    <n v="29578"/>
    <n v="10104224"/>
    <n v="0"/>
    <n v="0"/>
    <n v="0"/>
  </r>
  <r>
    <x v="2"/>
    <x v="1"/>
    <x v="1"/>
    <x v="0"/>
    <s v="J1070 "/>
    <x v="0"/>
    <n v="29"/>
    <n v="6"/>
    <n v="253606"/>
    <n v="74180133"/>
    <n v="0"/>
    <n v="0"/>
    <n v="4"/>
  </r>
  <r>
    <x v="2"/>
    <x v="1"/>
    <x v="1"/>
    <x v="0"/>
    <s v="S0189 "/>
    <x v="6"/>
    <n v="0"/>
    <n v="0"/>
    <n v="253606"/>
    <n v="74180133"/>
    <n v="0"/>
    <n v="0"/>
    <n v="0"/>
  </r>
  <r>
    <x v="2"/>
    <x v="1"/>
    <x v="1"/>
    <x v="0"/>
    <s v="J3120 "/>
    <x v="2"/>
    <n v="0"/>
    <n v="0"/>
    <n v="253606"/>
    <n v="74180133"/>
    <n v="0"/>
    <n v="0"/>
    <n v="0"/>
  </r>
  <r>
    <x v="2"/>
    <x v="1"/>
    <x v="1"/>
    <x v="0"/>
    <s v="J3130 "/>
    <x v="3"/>
    <n v="0"/>
    <n v="0"/>
    <n v="253606"/>
    <n v="74180133"/>
    <n v="0"/>
    <n v="0"/>
    <n v="0"/>
  </r>
  <r>
    <x v="2"/>
    <x v="1"/>
    <x v="1"/>
    <x v="0"/>
    <s v="J3140 "/>
    <x v="4"/>
    <n v="0"/>
    <n v="0"/>
    <n v="253606"/>
    <n v="74180133"/>
    <n v="0"/>
    <n v="0"/>
    <n v="0"/>
  </r>
  <r>
    <x v="2"/>
    <x v="1"/>
    <x v="1"/>
    <x v="0"/>
    <s v="J1080 "/>
    <x v="1"/>
    <n v="2"/>
    <n v="1"/>
    <n v="253606"/>
    <n v="74180133"/>
    <n v="0"/>
    <n v="0"/>
    <n v="2"/>
  </r>
  <r>
    <x v="2"/>
    <x v="1"/>
    <x v="1"/>
    <x v="0"/>
    <s v="J3150 "/>
    <x v="5"/>
    <n v="0"/>
    <n v="0"/>
    <n v="253606"/>
    <n v="74180133"/>
    <n v="0"/>
    <n v="0"/>
    <n v="0"/>
  </r>
  <r>
    <x v="2"/>
    <x v="1"/>
    <x v="0"/>
    <x v="0"/>
    <s v="J3120 "/>
    <x v="2"/>
    <n v="0"/>
    <n v="0"/>
    <n v="39628"/>
    <n v="13710864"/>
    <n v="0"/>
    <n v="0"/>
    <n v="0"/>
  </r>
  <r>
    <x v="2"/>
    <x v="1"/>
    <x v="0"/>
    <x v="0"/>
    <s v="S0189 "/>
    <x v="6"/>
    <n v="0"/>
    <n v="0"/>
    <n v="39628"/>
    <n v="13710864"/>
    <n v="0"/>
    <n v="0"/>
    <n v="0"/>
  </r>
  <r>
    <x v="2"/>
    <x v="1"/>
    <x v="0"/>
    <x v="0"/>
    <s v="J3150 "/>
    <x v="5"/>
    <n v="0"/>
    <n v="0"/>
    <n v="39628"/>
    <n v="13710864"/>
    <n v="0"/>
    <n v="0"/>
    <n v="0"/>
  </r>
  <r>
    <x v="2"/>
    <x v="1"/>
    <x v="0"/>
    <x v="0"/>
    <s v="J1070 "/>
    <x v="0"/>
    <n v="0"/>
    <n v="0"/>
    <n v="39628"/>
    <n v="13710864"/>
    <n v="0"/>
    <n v="0"/>
    <n v="0"/>
  </r>
  <r>
    <x v="2"/>
    <x v="1"/>
    <x v="0"/>
    <x v="0"/>
    <s v="J3130 "/>
    <x v="3"/>
    <n v="0"/>
    <n v="0"/>
    <n v="39628"/>
    <n v="13710864"/>
    <n v="0"/>
    <n v="0"/>
    <n v="0"/>
  </r>
  <r>
    <x v="2"/>
    <x v="1"/>
    <x v="0"/>
    <x v="0"/>
    <s v="J1080 "/>
    <x v="1"/>
    <n v="7"/>
    <n v="3"/>
    <n v="39628"/>
    <n v="13710864"/>
    <n v="0"/>
    <n v="0"/>
    <n v="2"/>
  </r>
  <r>
    <x v="2"/>
    <x v="1"/>
    <x v="0"/>
    <x v="0"/>
    <s v="J3140 "/>
    <x v="4"/>
    <n v="0"/>
    <n v="0"/>
    <n v="39628"/>
    <n v="13710864"/>
    <n v="0"/>
    <n v="0"/>
    <n v="0"/>
  </r>
  <r>
    <x v="2"/>
    <x v="0"/>
    <x v="1"/>
    <x v="0"/>
    <s v="J1070 "/>
    <x v="0"/>
    <n v="680"/>
    <n v="157"/>
    <n v="235592"/>
    <n v="68369214"/>
    <n v="0"/>
    <n v="0"/>
    <n v="4"/>
  </r>
  <r>
    <x v="2"/>
    <x v="0"/>
    <x v="1"/>
    <x v="0"/>
    <s v="J3120 "/>
    <x v="2"/>
    <n v="11"/>
    <n v="3"/>
    <n v="235592"/>
    <n v="68369214"/>
    <n v="0"/>
    <n v="0"/>
    <n v="3"/>
  </r>
  <r>
    <x v="2"/>
    <x v="0"/>
    <x v="1"/>
    <x v="0"/>
    <s v="J3130 "/>
    <x v="3"/>
    <n v="20"/>
    <n v="2"/>
    <n v="235592"/>
    <n v="68369214"/>
    <n v="0"/>
    <n v="0"/>
    <n v="10"/>
  </r>
  <r>
    <x v="2"/>
    <x v="0"/>
    <x v="1"/>
    <x v="0"/>
    <s v="J3140 "/>
    <x v="4"/>
    <n v="23"/>
    <n v="2"/>
    <n v="235592"/>
    <n v="68369214"/>
    <n v="0"/>
    <n v="0"/>
    <n v="11"/>
  </r>
  <r>
    <x v="2"/>
    <x v="0"/>
    <x v="1"/>
    <x v="0"/>
    <s v="J1080 "/>
    <x v="1"/>
    <n v="1440"/>
    <n v="280"/>
    <n v="235592"/>
    <n v="68369214"/>
    <n v="0"/>
    <n v="0"/>
    <n v="5"/>
  </r>
  <r>
    <x v="2"/>
    <x v="0"/>
    <x v="1"/>
    <x v="0"/>
    <s v="J3150 "/>
    <x v="5"/>
    <n v="0"/>
    <n v="0"/>
    <n v="235592"/>
    <n v="68369214"/>
    <n v="0"/>
    <n v="0"/>
    <n v="0"/>
  </r>
  <r>
    <x v="2"/>
    <x v="0"/>
    <x v="1"/>
    <x v="0"/>
    <s v="S0189 "/>
    <x v="6"/>
    <n v="0"/>
    <n v="0"/>
    <n v="235592"/>
    <n v="68369214"/>
    <n v="0"/>
    <n v="0"/>
    <n v="0"/>
  </r>
  <r>
    <x v="2"/>
    <x v="0"/>
    <x v="0"/>
    <x v="0"/>
    <s v="J3130 "/>
    <x v="3"/>
    <n v="0"/>
    <n v="0"/>
    <n v="30295"/>
    <n v="10418592"/>
    <n v="0"/>
    <n v="0"/>
    <n v="0"/>
  </r>
  <r>
    <x v="2"/>
    <x v="0"/>
    <x v="0"/>
    <x v="0"/>
    <s v="S0189 "/>
    <x v="6"/>
    <n v="0"/>
    <n v="0"/>
    <n v="30295"/>
    <n v="10418592"/>
    <n v="0"/>
    <n v="0"/>
    <n v="0"/>
  </r>
  <r>
    <x v="2"/>
    <x v="0"/>
    <x v="0"/>
    <x v="0"/>
    <s v="J3150 "/>
    <x v="5"/>
    <n v="1"/>
    <n v="1"/>
    <n v="30295"/>
    <n v="10418592"/>
    <n v="0"/>
    <n v="0"/>
    <n v="1"/>
  </r>
  <r>
    <x v="2"/>
    <x v="0"/>
    <x v="0"/>
    <x v="0"/>
    <s v="J1070 "/>
    <x v="0"/>
    <n v="468"/>
    <n v="96"/>
    <n v="30295"/>
    <n v="10418592"/>
    <n v="0"/>
    <n v="0"/>
    <n v="4"/>
  </r>
  <r>
    <x v="2"/>
    <x v="0"/>
    <x v="0"/>
    <x v="0"/>
    <s v="J1080 "/>
    <x v="1"/>
    <n v="805"/>
    <n v="161"/>
    <n v="30295"/>
    <n v="10418592"/>
    <n v="0"/>
    <n v="0"/>
    <n v="5"/>
  </r>
  <r>
    <x v="2"/>
    <x v="0"/>
    <x v="0"/>
    <x v="0"/>
    <s v="J3120 "/>
    <x v="2"/>
    <n v="0"/>
    <n v="0"/>
    <n v="30295"/>
    <n v="10418592"/>
    <n v="0"/>
    <n v="0"/>
    <n v="0"/>
  </r>
  <r>
    <x v="2"/>
    <x v="0"/>
    <x v="0"/>
    <x v="0"/>
    <s v="J3140 "/>
    <x v="4"/>
    <n v="0"/>
    <n v="0"/>
    <n v="30295"/>
    <n v="10418592"/>
    <n v="0"/>
    <n v="0"/>
    <n v="0"/>
  </r>
  <r>
    <x v="5"/>
    <x v="1"/>
    <x v="1"/>
    <x v="0"/>
    <s v="J3120 "/>
    <x v="2"/>
    <n v="0"/>
    <n v="0"/>
    <n v="254481"/>
    <n v="75826313"/>
    <n v="0"/>
    <n v="0"/>
    <n v="0"/>
  </r>
  <r>
    <x v="5"/>
    <x v="1"/>
    <x v="1"/>
    <x v="0"/>
    <s v="S0189 "/>
    <x v="6"/>
    <n v="1"/>
    <n v="1"/>
    <n v="254481"/>
    <n v="75826313"/>
    <n v="0"/>
    <n v="0"/>
    <n v="1"/>
  </r>
  <r>
    <x v="5"/>
    <x v="1"/>
    <x v="1"/>
    <x v="0"/>
    <s v="J1070 "/>
    <x v="0"/>
    <n v="17"/>
    <n v="4"/>
    <n v="254481"/>
    <n v="75826313"/>
    <n v="0"/>
    <n v="0"/>
    <n v="4"/>
  </r>
  <r>
    <x v="5"/>
    <x v="1"/>
    <x v="1"/>
    <x v="0"/>
    <s v="J1080 "/>
    <x v="1"/>
    <n v="12"/>
    <n v="3"/>
    <n v="254481"/>
    <n v="75826313"/>
    <n v="0"/>
    <n v="0"/>
    <n v="4"/>
  </r>
  <r>
    <x v="5"/>
    <x v="1"/>
    <x v="1"/>
    <x v="0"/>
    <s v="J3150 "/>
    <x v="5"/>
    <n v="0"/>
    <n v="0"/>
    <n v="254481"/>
    <n v="75826313"/>
    <n v="0"/>
    <n v="0"/>
    <n v="0"/>
  </r>
  <r>
    <x v="5"/>
    <x v="1"/>
    <x v="1"/>
    <x v="0"/>
    <s v="J3130 "/>
    <x v="3"/>
    <n v="0"/>
    <n v="0"/>
    <n v="254481"/>
    <n v="75826313"/>
    <n v="0"/>
    <n v="0"/>
    <n v="0"/>
  </r>
  <r>
    <x v="5"/>
    <x v="1"/>
    <x v="1"/>
    <x v="0"/>
    <s v="J3140 "/>
    <x v="4"/>
    <n v="0"/>
    <n v="0"/>
    <n v="254481"/>
    <n v="75826313"/>
    <n v="0"/>
    <n v="0"/>
    <n v="0"/>
  </r>
  <r>
    <x v="5"/>
    <x v="1"/>
    <x v="0"/>
    <x v="0"/>
    <s v="J3150 "/>
    <x v="5"/>
    <n v="0"/>
    <n v="0"/>
    <n v="41148"/>
    <n v="14213065"/>
    <n v="0"/>
    <n v="0"/>
    <n v="0"/>
  </r>
  <r>
    <x v="5"/>
    <x v="1"/>
    <x v="0"/>
    <x v="0"/>
    <s v="S0189 "/>
    <x v="6"/>
    <n v="0"/>
    <n v="0"/>
    <n v="41148"/>
    <n v="14213065"/>
    <n v="0"/>
    <n v="0"/>
    <n v="0"/>
  </r>
  <r>
    <x v="5"/>
    <x v="1"/>
    <x v="0"/>
    <x v="0"/>
    <s v="J3130 "/>
    <x v="3"/>
    <n v="0"/>
    <n v="0"/>
    <n v="41148"/>
    <n v="14213065"/>
    <n v="0"/>
    <n v="0"/>
    <n v="0"/>
  </r>
  <r>
    <x v="5"/>
    <x v="1"/>
    <x v="0"/>
    <x v="0"/>
    <s v="J1070 "/>
    <x v="0"/>
    <n v="0"/>
    <n v="0"/>
    <n v="41148"/>
    <n v="14213065"/>
    <n v="0"/>
    <n v="0"/>
    <n v="0"/>
  </r>
  <r>
    <x v="5"/>
    <x v="1"/>
    <x v="0"/>
    <x v="0"/>
    <s v="J1080 "/>
    <x v="1"/>
    <n v="3"/>
    <n v="1"/>
    <n v="41148"/>
    <n v="14213065"/>
    <n v="0"/>
    <n v="0"/>
    <n v="3"/>
  </r>
  <r>
    <x v="5"/>
    <x v="1"/>
    <x v="0"/>
    <x v="0"/>
    <s v="J3120 "/>
    <x v="2"/>
    <n v="0"/>
    <n v="0"/>
    <n v="41148"/>
    <n v="14213065"/>
    <n v="0"/>
    <n v="0"/>
    <n v="0"/>
  </r>
  <r>
    <x v="5"/>
    <x v="1"/>
    <x v="0"/>
    <x v="0"/>
    <s v="J3140 "/>
    <x v="4"/>
    <n v="0"/>
    <n v="0"/>
    <n v="41148"/>
    <n v="14213065"/>
    <n v="0"/>
    <n v="0"/>
    <n v="0"/>
  </r>
  <r>
    <x v="5"/>
    <x v="0"/>
    <x v="1"/>
    <x v="0"/>
    <s v="J1070 "/>
    <x v="0"/>
    <n v="228"/>
    <n v="86"/>
    <n v="235342"/>
    <n v="69377279"/>
    <n v="0"/>
    <n v="0"/>
    <n v="2"/>
  </r>
  <r>
    <x v="5"/>
    <x v="0"/>
    <x v="1"/>
    <x v="0"/>
    <s v="J3120 "/>
    <x v="2"/>
    <n v="20"/>
    <n v="4"/>
    <n v="235342"/>
    <n v="69377279"/>
    <n v="0"/>
    <n v="0"/>
    <n v="5"/>
  </r>
  <r>
    <x v="5"/>
    <x v="0"/>
    <x v="1"/>
    <x v="0"/>
    <s v="S0189 "/>
    <x v="6"/>
    <n v="3"/>
    <n v="3"/>
    <n v="235342"/>
    <n v="69377279"/>
    <n v="0"/>
    <n v="0"/>
    <n v="1"/>
  </r>
  <r>
    <x v="5"/>
    <x v="0"/>
    <x v="1"/>
    <x v="0"/>
    <s v="J1080 "/>
    <x v="1"/>
    <n v="1903"/>
    <n v="359"/>
    <n v="235342"/>
    <n v="69377279"/>
    <n v="0"/>
    <n v="0"/>
    <n v="5"/>
  </r>
  <r>
    <x v="5"/>
    <x v="0"/>
    <x v="1"/>
    <x v="0"/>
    <s v="J3150 "/>
    <x v="5"/>
    <n v="1"/>
    <n v="1"/>
    <n v="235342"/>
    <n v="69377279"/>
    <n v="0"/>
    <n v="0"/>
    <n v="1"/>
  </r>
  <r>
    <x v="5"/>
    <x v="0"/>
    <x v="1"/>
    <x v="0"/>
    <s v="J3130 "/>
    <x v="3"/>
    <n v="38"/>
    <n v="7"/>
    <n v="235342"/>
    <n v="69377279"/>
    <n v="0"/>
    <n v="0"/>
    <n v="5"/>
  </r>
  <r>
    <x v="5"/>
    <x v="0"/>
    <x v="1"/>
    <x v="0"/>
    <s v="J3140 "/>
    <x v="4"/>
    <n v="15"/>
    <n v="2"/>
    <n v="235342"/>
    <n v="69377279"/>
    <n v="0"/>
    <n v="0"/>
    <n v="7"/>
  </r>
  <r>
    <x v="5"/>
    <x v="0"/>
    <x v="0"/>
    <x v="0"/>
    <s v="J1070 "/>
    <x v="0"/>
    <n v="169"/>
    <n v="65"/>
    <n v="31778"/>
    <n v="10907528"/>
    <n v="0"/>
    <n v="0"/>
    <n v="2"/>
  </r>
  <r>
    <x v="5"/>
    <x v="0"/>
    <x v="0"/>
    <x v="0"/>
    <s v="J3150 "/>
    <x v="5"/>
    <n v="0"/>
    <n v="0"/>
    <n v="31778"/>
    <n v="10907528"/>
    <n v="0"/>
    <n v="0"/>
    <n v="0"/>
  </r>
  <r>
    <x v="5"/>
    <x v="0"/>
    <x v="0"/>
    <x v="0"/>
    <s v="S0189 "/>
    <x v="6"/>
    <n v="0"/>
    <n v="0"/>
    <n v="31778"/>
    <n v="10907528"/>
    <n v="0"/>
    <n v="0"/>
    <n v="0"/>
  </r>
  <r>
    <x v="5"/>
    <x v="0"/>
    <x v="0"/>
    <x v="0"/>
    <s v="J1080 "/>
    <x v="1"/>
    <n v="1205"/>
    <n v="196"/>
    <n v="31778"/>
    <n v="10907528"/>
    <n v="0"/>
    <n v="0"/>
    <n v="6"/>
  </r>
  <r>
    <x v="5"/>
    <x v="0"/>
    <x v="0"/>
    <x v="0"/>
    <s v="J3130 "/>
    <x v="3"/>
    <n v="0"/>
    <n v="0"/>
    <n v="31778"/>
    <n v="10907528"/>
    <n v="0"/>
    <n v="0"/>
    <n v="0"/>
  </r>
  <r>
    <x v="5"/>
    <x v="0"/>
    <x v="0"/>
    <x v="0"/>
    <s v="J3120 "/>
    <x v="2"/>
    <n v="0"/>
    <n v="0"/>
    <n v="31778"/>
    <n v="10907528"/>
    <n v="0"/>
    <n v="0"/>
    <n v="0"/>
  </r>
  <r>
    <x v="5"/>
    <x v="0"/>
    <x v="0"/>
    <x v="0"/>
    <s v="J3140 "/>
    <x v="4"/>
    <n v="0"/>
    <n v="0"/>
    <n v="31778"/>
    <n v="10907528"/>
    <n v="0"/>
    <n v="0"/>
    <n v="0"/>
  </r>
  <r>
    <x v="4"/>
    <x v="1"/>
    <x v="1"/>
    <x v="0"/>
    <s v="J3120 "/>
    <x v="2"/>
    <n v="0"/>
    <n v="0"/>
    <n v="267022"/>
    <n v="81298201"/>
    <n v="0"/>
    <n v="0"/>
    <n v="0"/>
  </r>
  <r>
    <x v="4"/>
    <x v="1"/>
    <x v="1"/>
    <x v="0"/>
    <s v="J3130 "/>
    <x v="3"/>
    <n v="0"/>
    <n v="0"/>
    <n v="267022"/>
    <n v="81298201"/>
    <n v="0"/>
    <n v="0"/>
    <n v="0"/>
  </r>
  <r>
    <x v="4"/>
    <x v="1"/>
    <x v="1"/>
    <x v="0"/>
    <s v="J3140 "/>
    <x v="4"/>
    <n v="0"/>
    <n v="0"/>
    <n v="267022"/>
    <n v="81298201"/>
    <n v="0"/>
    <n v="0"/>
    <n v="0"/>
  </r>
  <r>
    <x v="4"/>
    <x v="1"/>
    <x v="1"/>
    <x v="0"/>
    <s v="J1070 "/>
    <x v="0"/>
    <n v="35"/>
    <n v="8"/>
    <n v="267022"/>
    <n v="81298201"/>
    <n v="0"/>
    <n v="0"/>
    <n v="4"/>
  </r>
  <r>
    <x v="4"/>
    <x v="1"/>
    <x v="1"/>
    <x v="0"/>
    <s v="J1080 "/>
    <x v="1"/>
    <n v="4"/>
    <n v="3"/>
    <n v="267022"/>
    <n v="81298201"/>
    <n v="0"/>
    <n v="0"/>
    <n v="1"/>
  </r>
  <r>
    <x v="4"/>
    <x v="1"/>
    <x v="1"/>
    <x v="0"/>
    <s v="J3150 "/>
    <x v="5"/>
    <n v="0"/>
    <n v="0"/>
    <n v="267022"/>
    <n v="81298201"/>
    <n v="0"/>
    <n v="0"/>
    <n v="0"/>
  </r>
  <r>
    <x v="4"/>
    <x v="1"/>
    <x v="1"/>
    <x v="0"/>
    <s v="S0189 "/>
    <x v="6"/>
    <n v="4"/>
    <n v="2"/>
    <n v="267022"/>
    <n v="81298201"/>
    <n v="0"/>
    <n v="0"/>
    <n v="2"/>
  </r>
  <r>
    <x v="4"/>
    <x v="1"/>
    <x v="0"/>
    <x v="0"/>
    <s v="J3130 "/>
    <x v="3"/>
    <n v="0"/>
    <n v="0"/>
    <n v="44394"/>
    <n v="15397486"/>
    <n v="0"/>
    <n v="0"/>
    <n v="0"/>
  </r>
  <r>
    <x v="4"/>
    <x v="1"/>
    <x v="0"/>
    <x v="0"/>
    <s v="J1070 "/>
    <x v="0"/>
    <n v="1"/>
    <n v="1"/>
    <n v="44394"/>
    <n v="15397486"/>
    <n v="0"/>
    <n v="0"/>
    <n v="1"/>
  </r>
  <r>
    <x v="4"/>
    <x v="1"/>
    <x v="0"/>
    <x v="0"/>
    <s v="J3120 "/>
    <x v="2"/>
    <n v="0"/>
    <n v="0"/>
    <n v="44394"/>
    <n v="15397486"/>
    <n v="0"/>
    <n v="0"/>
    <n v="0"/>
  </r>
  <r>
    <x v="4"/>
    <x v="1"/>
    <x v="0"/>
    <x v="0"/>
    <s v="S0189 "/>
    <x v="6"/>
    <n v="0"/>
    <n v="0"/>
    <n v="44394"/>
    <n v="15397486"/>
    <n v="0"/>
    <n v="0"/>
    <n v="0"/>
  </r>
  <r>
    <x v="4"/>
    <x v="1"/>
    <x v="0"/>
    <x v="0"/>
    <s v="J1080 "/>
    <x v="1"/>
    <n v="11"/>
    <n v="2"/>
    <n v="44394"/>
    <n v="15397486"/>
    <n v="0"/>
    <n v="0"/>
    <n v="5"/>
  </r>
  <r>
    <x v="4"/>
    <x v="1"/>
    <x v="0"/>
    <x v="0"/>
    <s v="J3140 "/>
    <x v="4"/>
    <n v="0"/>
    <n v="0"/>
    <n v="44394"/>
    <n v="15397486"/>
    <n v="0"/>
    <n v="0"/>
    <n v="0"/>
  </r>
  <r>
    <x v="4"/>
    <x v="1"/>
    <x v="0"/>
    <x v="0"/>
    <s v="J3150 "/>
    <x v="5"/>
    <n v="0"/>
    <n v="0"/>
    <n v="44394"/>
    <n v="15397486"/>
    <n v="0"/>
    <n v="0"/>
    <n v="0"/>
  </r>
  <r>
    <x v="4"/>
    <x v="0"/>
    <x v="1"/>
    <x v="0"/>
    <s v="J1070 "/>
    <x v="0"/>
    <n v="99"/>
    <n v="21"/>
    <n v="245543"/>
    <n v="74179287"/>
    <n v="0"/>
    <n v="0"/>
    <n v="4"/>
  </r>
  <r>
    <x v="4"/>
    <x v="0"/>
    <x v="1"/>
    <x v="0"/>
    <s v="J3120 "/>
    <x v="2"/>
    <n v="100"/>
    <n v="15"/>
    <n v="245543"/>
    <n v="74179287"/>
    <n v="0"/>
    <n v="0"/>
    <n v="6"/>
  </r>
  <r>
    <x v="4"/>
    <x v="0"/>
    <x v="1"/>
    <x v="0"/>
    <s v="J3130 "/>
    <x v="3"/>
    <n v="35"/>
    <n v="5"/>
    <n v="245543"/>
    <n v="74179287"/>
    <n v="0"/>
    <n v="0"/>
    <n v="7"/>
  </r>
  <r>
    <x v="4"/>
    <x v="0"/>
    <x v="1"/>
    <x v="0"/>
    <s v="J3140 "/>
    <x v="4"/>
    <n v="17"/>
    <n v="2"/>
    <n v="245543"/>
    <n v="74179287"/>
    <n v="0"/>
    <n v="0"/>
    <n v="8"/>
  </r>
  <r>
    <x v="4"/>
    <x v="0"/>
    <x v="1"/>
    <x v="0"/>
    <s v="J1080 "/>
    <x v="1"/>
    <n v="2415"/>
    <n v="449"/>
    <n v="245543"/>
    <n v="74179287"/>
    <n v="0"/>
    <n v="0"/>
    <n v="5"/>
  </r>
  <r>
    <x v="4"/>
    <x v="0"/>
    <x v="1"/>
    <x v="0"/>
    <s v="J3150 "/>
    <x v="5"/>
    <n v="0"/>
    <n v="0"/>
    <n v="245543"/>
    <n v="74179287"/>
    <n v="0"/>
    <n v="0"/>
    <n v="0"/>
  </r>
  <r>
    <x v="4"/>
    <x v="0"/>
    <x v="1"/>
    <x v="0"/>
    <s v="S0189 "/>
    <x v="6"/>
    <n v="0"/>
    <n v="0"/>
    <n v="245543"/>
    <n v="74179287"/>
    <n v="0"/>
    <n v="0"/>
    <n v="0"/>
  </r>
  <r>
    <x v="4"/>
    <x v="0"/>
    <x v="0"/>
    <x v="0"/>
    <s v="J1070 "/>
    <x v="0"/>
    <n v="6"/>
    <n v="2"/>
    <n v="34631"/>
    <n v="11941735"/>
    <n v="0"/>
    <n v="0"/>
    <n v="3"/>
  </r>
  <r>
    <x v="4"/>
    <x v="0"/>
    <x v="0"/>
    <x v="0"/>
    <s v="J1080 "/>
    <x v="1"/>
    <n v="1694"/>
    <n v="256"/>
    <n v="34631"/>
    <n v="11941735"/>
    <n v="0"/>
    <n v="0"/>
    <n v="6"/>
  </r>
  <r>
    <x v="4"/>
    <x v="0"/>
    <x v="0"/>
    <x v="0"/>
    <s v="J3130 "/>
    <x v="3"/>
    <n v="2"/>
    <n v="1"/>
    <n v="34631"/>
    <n v="11941735"/>
    <n v="0"/>
    <n v="0"/>
    <n v="2"/>
  </r>
  <r>
    <x v="4"/>
    <x v="0"/>
    <x v="0"/>
    <x v="0"/>
    <s v="J3120 "/>
    <x v="2"/>
    <n v="0"/>
    <n v="0"/>
    <n v="34631"/>
    <n v="11941735"/>
    <n v="0"/>
    <n v="0"/>
    <n v="0"/>
  </r>
  <r>
    <x v="4"/>
    <x v="0"/>
    <x v="0"/>
    <x v="0"/>
    <s v="J3150 "/>
    <x v="5"/>
    <n v="0"/>
    <n v="0"/>
    <n v="34631"/>
    <n v="11941735"/>
    <n v="0"/>
    <n v="0"/>
    <n v="0"/>
  </r>
  <r>
    <x v="4"/>
    <x v="0"/>
    <x v="0"/>
    <x v="0"/>
    <s v="S0189 "/>
    <x v="6"/>
    <n v="0"/>
    <n v="0"/>
    <n v="34631"/>
    <n v="11941735"/>
    <n v="0"/>
    <n v="0"/>
    <n v="0"/>
  </r>
  <r>
    <x v="4"/>
    <x v="0"/>
    <x v="0"/>
    <x v="0"/>
    <s v="J3140 "/>
    <x v="4"/>
    <n v="0"/>
    <n v="0"/>
    <n v="34631"/>
    <n v="11941735"/>
    <n v="0"/>
    <n v="0"/>
    <n v="0"/>
  </r>
  <r>
    <x v="0"/>
    <x v="1"/>
    <x v="1"/>
    <x v="0"/>
    <s v="J3120 "/>
    <x v="2"/>
    <n v="2"/>
    <n v="1"/>
    <n v="270637"/>
    <n v="82342246"/>
    <n v="0"/>
    <n v="0"/>
    <n v="2"/>
  </r>
  <r>
    <x v="0"/>
    <x v="1"/>
    <x v="1"/>
    <x v="0"/>
    <s v="S0189 "/>
    <x v="6"/>
    <n v="3"/>
    <n v="1"/>
    <n v="270637"/>
    <n v="82342246"/>
    <n v="0"/>
    <n v="0"/>
    <n v="3"/>
  </r>
  <r>
    <x v="0"/>
    <x v="1"/>
    <x v="1"/>
    <x v="0"/>
    <s v="J1070 "/>
    <x v="0"/>
    <n v="30"/>
    <n v="9"/>
    <n v="270637"/>
    <n v="82342246"/>
    <n v="0"/>
    <n v="0"/>
    <n v="3"/>
  </r>
  <r>
    <x v="0"/>
    <x v="1"/>
    <x v="1"/>
    <x v="0"/>
    <s v="J1080 "/>
    <x v="1"/>
    <n v="20"/>
    <n v="7"/>
    <n v="270637"/>
    <n v="82342246"/>
    <n v="0"/>
    <n v="0"/>
    <n v="2"/>
  </r>
  <r>
    <x v="0"/>
    <x v="1"/>
    <x v="1"/>
    <x v="0"/>
    <s v="J3150 "/>
    <x v="5"/>
    <n v="0"/>
    <n v="0"/>
    <n v="270637"/>
    <n v="82342246"/>
    <n v="0"/>
    <n v="0"/>
    <n v="0"/>
  </r>
  <r>
    <x v="0"/>
    <x v="1"/>
    <x v="1"/>
    <x v="0"/>
    <s v="J3130 "/>
    <x v="3"/>
    <n v="0"/>
    <n v="0"/>
    <n v="270637"/>
    <n v="82342246"/>
    <n v="0"/>
    <n v="0"/>
    <n v="0"/>
  </r>
  <r>
    <x v="0"/>
    <x v="1"/>
    <x v="1"/>
    <x v="0"/>
    <s v="J3140 "/>
    <x v="4"/>
    <n v="0"/>
    <n v="0"/>
    <n v="270637"/>
    <n v="82342246"/>
    <n v="0"/>
    <n v="0"/>
    <n v="0"/>
  </r>
  <r>
    <x v="0"/>
    <x v="1"/>
    <x v="0"/>
    <x v="0"/>
    <s v="J3150 "/>
    <x v="5"/>
    <n v="0"/>
    <n v="0"/>
    <n v="47336"/>
    <n v="16368543"/>
    <n v="0"/>
    <n v="0"/>
    <n v="0"/>
  </r>
  <r>
    <x v="0"/>
    <x v="1"/>
    <x v="0"/>
    <x v="0"/>
    <s v="J1070 "/>
    <x v="0"/>
    <n v="0"/>
    <n v="0"/>
    <n v="47336"/>
    <n v="16368543"/>
    <n v="0"/>
    <n v="0"/>
    <n v="0"/>
  </r>
  <r>
    <x v="0"/>
    <x v="1"/>
    <x v="0"/>
    <x v="0"/>
    <s v="J1080 "/>
    <x v="1"/>
    <n v="1"/>
    <n v="1"/>
    <n v="47336"/>
    <n v="16368543"/>
    <n v="0"/>
    <n v="0"/>
    <n v="1"/>
  </r>
  <r>
    <x v="0"/>
    <x v="1"/>
    <x v="0"/>
    <x v="0"/>
    <s v="J3120 "/>
    <x v="2"/>
    <n v="0"/>
    <n v="0"/>
    <n v="47336"/>
    <n v="16368543"/>
    <n v="0"/>
    <n v="0"/>
    <n v="0"/>
  </r>
  <r>
    <x v="0"/>
    <x v="1"/>
    <x v="0"/>
    <x v="0"/>
    <s v="J3140 "/>
    <x v="4"/>
    <n v="0"/>
    <n v="0"/>
    <n v="47336"/>
    <n v="16368543"/>
    <n v="0"/>
    <n v="0"/>
    <n v="0"/>
  </r>
  <r>
    <x v="0"/>
    <x v="1"/>
    <x v="0"/>
    <x v="0"/>
    <s v="S0189 "/>
    <x v="6"/>
    <n v="0"/>
    <n v="0"/>
    <n v="47336"/>
    <n v="16368543"/>
    <n v="0"/>
    <n v="0"/>
    <n v="0"/>
  </r>
  <r>
    <x v="0"/>
    <x v="1"/>
    <x v="0"/>
    <x v="0"/>
    <s v="J3130 "/>
    <x v="3"/>
    <n v="0"/>
    <n v="0"/>
    <n v="47336"/>
    <n v="16368543"/>
    <n v="0"/>
    <n v="0"/>
    <n v="0"/>
  </r>
  <r>
    <x v="0"/>
    <x v="0"/>
    <x v="1"/>
    <x v="0"/>
    <s v="J1070 "/>
    <x v="0"/>
    <n v="66"/>
    <n v="18"/>
    <n v="248394"/>
    <n v="75200752"/>
    <n v="0"/>
    <n v="0"/>
    <n v="3"/>
  </r>
  <r>
    <x v="0"/>
    <x v="0"/>
    <x v="1"/>
    <x v="0"/>
    <s v="J3120 "/>
    <x v="2"/>
    <n v="105"/>
    <n v="10"/>
    <n v="248394"/>
    <n v="75200752"/>
    <n v="0"/>
    <n v="0"/>
    <n v="10"/>
  </r>
  <r>
    <x v="0"/>
    <x v="0"/>
    <x v="1"/>
    <x v="0"/>
    <s v="S0189 "/>
    <x v="6"/>
    <n v="1"/>
    <n v="1"/>
    <n v="248394"/>
    <n v="75200752"/>
    <n v="0"/>
    <n v="0"/>
    <n v="1"/>
  </r>
  <r>
    <x v="0"/>
    <x v="0"/>
    <x v="1"/>
    <x v="0"/>
    <s v="J1080 "/>
    <x v="1"/>
    <n v="3045"/>
    <n v="545"/>
    <n v="248394"/>
    <n v="75200752"/>
    <n v="0"/>
    <n v="0"/>
    <n v="5"/>
  </r>
  <r>
    <x v="0"/>
    <x v="0"/>
    <x v="1"/>
    <x v="0"/>
    <s v="J3150 "/>
    <x v="5"/>
    <n v="3"/>
    <n v="1"/>
    <n v="248394"/>
    <n v="75200752"/>
    <n v="0"/>
    <n v="0"/>
    <n v="3"/>
  </r>
  <r>
    <x v="0"/>
    <x v="0"/>
    <x v="1"/>
    <x v="0"/>
    <s v="J3130 "/>
    <x v="3"/>
    <n v="34"/>
    <n v="5"/>
    <n v="248394"/>
    <n v="75200752"/>
    <n v="0"/>
    <n v="0"/>
    <n v="6"/>
  </r>
  <r>
    <x v="0"/>
    <x v="0"/>
    <x v="1"/>
    <x v="0"/>
    <s v="J3140 "/>
    <x v="4"/>
    <n v="21"/>
    <n v="5"/>
    <n v="248394"/>
    <n v="75200752"/>
    <n v="0"/>
    <n v="0"/>
    <n v="4"/>
  </r>
  <r>
    <x v="0"/>
    <x v="0"/>
    <x v="0"/>
    <x v="0"/>
    <s v="J1070 "/>
    <x v="0"/>
    <n v="10"/>
    <n v="3"/>
    <n v="37300"/>
    <n v="12844551"/>
    <n v="0"/>
    <n v="0"/>
    <n v="3"/>
  </r>
  <r>
    <x v="0"/>
    <x v="0"/>
    <x v="0"/>
    <x v="0"/>
    <s v="J3150 "/>
    <x v="5"/>
    <n v="0"/>
    <n v="0"/>
    <n v="37300"/>
    <n v="12844551"/>
    <n v="0"/>
    <n v="0"/>
    <n v="0"/>
  </r>
  <r>
    <x v="0"/>
    <x v="0"/>
    <x v="0"/>
    <x v="0"/>
    <s v="S0189 "/>
    <x v="6"/>
    <n v="1"/>
    <n v="1"/>
    <n v="37300"/>
    <n v="12844551"/>
    <n v="0"/>
    <n v="0"/>
    <n v="1"/>
  </r>
  <r>
    <x v="0"/>
    <x v="0"/>
    <x v="0"/>
    <x v="0"/>
    <s v="J3120 "/>
    <x v="2"/>
    <n v="3"/>
    <n v="1"/>
    <n v="37300"/>
    <n v="12844551"/>
    <n v="0"/>
    <n v="0"/>
    <n v="3"/>
  </r>
  <r>
    <x v="0"/>
    <x v="0"/>
    <x v="0"/>
    <x v="0"/>
    <s v="J3140 "/>
    <x v="4"/>
    <n v="4"/>
    <n v="1"/>
    <n v="37300"/>
    <n v="12844551"/>
    <n v="0"/>
    <n v="0"/>
    <n v="4"/>
  </r>
  <r>
    <x v="0"/>
    <x v="0"/>
    <x v="0"/>
    <x v="0"/>
    <s v="J1080 "/>
    <x v="1"/>
    <n v="1935"/>
    <n v="274"/>
    <n v="37300"/>
    <n v="12844551"/>
    <n v="0"/>
    <n v="0"/>
    <n v="7"/>
  </r>
  <r>
    <x v="0"/>
    <x v="0"/>
    <x v="0"/>
    <x v="0"/>
    <s v="J3130 "/>
    <x v="3"/>
    <n v="0"/>
    <n v="0"/>
    <n v="37300"/>
    <n v="12844551"/>
    <n v="0"/>
    <n v="0"/>
    <n v="0"/>
  </r>
  <r>
    <x v="3"/>
    <x v="1"/>
    <x v="1"/>
    <x v="0"/>
    <s v="J3120 "/>
    <x v="2"/>
    <n v="0"/>
    <n v="0"/>
    <n v="270508"/>
    <n v="81942663"/>
    <n v="0"/>
    <n v="0"/>
    <n v="0"/>
  </r>
  <r>
    <x v="3"/>
    <x v="1"/>
    <x v="1"/>
    <x v="0"/>
    <s v="S0189 "/>
    <x v="6"/>
    <n v="5"/>
    <n v="2"/>
    <n v="270508"/>
    <n v="81942663"/>
    <n v="0"/>
    <n v="0"/>
    <n v="2"/>
  </r>
  <r>
    <x v="3"/>
    <x v="1"/>
    <x v="1"/>
    <x v="0"/>
    <s v="J1070 "/>
    <x v="0"/>
    <n v="18"/>
    <n v="6"/>
    <n v="270508"/>
    <n v="81942663"/>
    <n v="0"/>
    <n v="0"/>
    <n v="3"/>
  </r>
  <r>
    <x v="3"/>
    <x v="1"/>
    <x v="1"/>
    <x v="0"/>
    <s v="J1080 "/>
    <x v="1"/>
    <n v="14"/>
    <n v="2"/>
    <n v="270508"/>
    <n v="81942663"/>
    <n v="0"/>
    <n v="0"/>
    <n v="7"/>
  </r>
  <r>
    <x v="3"/>
    <x v="1"/>
    <x v="1"/>
    <x v="0"/>
    <s v="J3150 "/>
    <x v="5"/>
    <n v="2"/>
    <n v="1"/>
    <n v="270508"/>
    <n v="81942663"/>
    <n v="0"/>
    <n v="0"/>
    <n v="2"/>
  </r>
  <r>
    <x v="3"/>
    <x v="1"/>
    <x v="1"/>
    <x v="0"/>
    <s v="J3130 "/>
    <x v="3"/>
    <n v="0"/>
    <n v="0"/>
    <n v="270508"/>
    <n v="81942663"/>
    <n v="0"/>
    <n v="0"/>
    <n v="0"/>
  </r>
  <r>
    <x v="3"/>
    <x v="1"/>
    <x v="1"/>
    <x v="0"/>
    <s v="J3140 "/>
    <x v="4"/>
    <n v="0"/>
    <n v="0"/>
    <n v="270508"/>
    <n v="81942663"/>
    <n v="0"/>
    <n v="0"/>
    <n v="0"/>
  </r>
  <r>
    <x v="3"/>
    <x v="1"/>
    <x v="0"/>
    <x v="0"/>
    <s v="J1070 "/>
    <x v="0"/>
    <n v="0"/>
    <n v="0"/>
    <n v="51377"/>
    <n v="17577030"/>
    <n v="0"/>
    <n v="0"/>
    <n v="0"/>
  </r>
  <r>
    <x v="3"/>
    <x v="1"/>
    <x v="0"/>
    <x v="0"/>
    <s v="J3150 "/>
    <x v="5"/>
    <n v="0"/>
    <n v="0"/>
    <n v="51377"/>
    <n v="17577030"/>
    <n v="0"/>
    <n v="0"/>
    <n v="0"/>
  </r>
  <r>
    <x v="3"/>
    <x v="1"/>
    <x v="0"/>
    <x v="0"/>
    <s v="S0189 "/>
    <x v="6"/>
    <n v="0"/>
    <n v="0"/>
    <n v="51377"/>
    <n v="17577030"/>
    <n v="0"/>
    <n v="0"/>
    <n v="0"/>
  </r>
  <r>
    <x v="3"/>
    <x v="1"/>
    <x v="0"/>
    <x v="0"/>
    <s v="J3130 "/>
    <x v="3"/>
    <n v="0"/>
    <n v="0"/>
    <n v="51377"/>
    <n v="17577030"/>
    <n v="0"/>
    <n v="0"/>
    <n v="0"/>
  </r>
  <r>
    <x v="3"/>
    <x v="1"/>
    <x v="0"/>
    <x v="0"/>
    <s v="J1080 "/>
    <x v="1"/>
    <n v="0"/>
    <n v="0"/>
    <n v="51377"/>
    <n v="17577030"/>
    <n v="0"/>
    <n v="0"/>
    <n v="0"/>
  </r>
  <r>
    <x v="3"/>
    <x v="1"/>
    <x v="0"/>
    <x v="0"/>
    <s v="J3120 "/>
    <x v="2"/>
    <n v="0"/>
    <n v="0"/>
    <n v="51377"/>
    <n v="17577030"/>
    <n v="0"/>
    <n v="0"/>
    <n v="0"/>
  </r>
  <r>
    <x v="3"/>
    <x v="1"/>
    <x v="0"/>
    <x v="0"/>
    <s v="J3140 "/>
    <x v="4"/>
    <n v="0"/>
    <n v="0"/>
    <n v="51377"/>
    <n v="17577030"/>
    <n v="0"/>
    <n v="0"/>
    <n v="0"/>
  </r>
  <r>
    <x v="3"/>
    <x v="0"/>
    <x v="1"/>
    <x v="0"/>
    <s v="J1070 "/>
    <x v="0"/>
    <n v="46"/>
    <n v="17"/>
    <n v="246991"/>
    <n v="74650355"/>
    <n v="0"/>
    <n v="0"/>
    <n v="2"/>
  </r>
  <r>
    <x v="3"/>
    <x v="0"/>
    <x v="1"/>
    <x v="0"/>
    <s v="J3120 "/>
    <x v="2"/>
    <n v="26"/>
    <n v="6"/>
    <n v="246991"/>
    <n v="74650355"/>
    <n v="0"/>
    <n v="0"/>
    <n v="4"/>
  </r>
  <r>
    <x v="3"/>
    <x v="0"/>
    <x v="1"/>
    <x v="0"/>
    <s v="J3150 "/>
    <x v="5"/>
    <n v="0"/>
    <n v="0"/>
    <n v="246991"/>
    <n v="74650355"/>
    <n v="0"/>
    <n v="0"/>
    <n v="0"/>
  </r>
  <r>
    <x v="3"/>
    <x v="0"/>
    <x v="1"/>
    <x v="0"/>
    <s v="S0189 "/>
    <x v="6"/>
    <n v="3"/>
    <n v="2"/>
    <n v="246991"/>
    <n v="74650355"/>
    <n v="0"/>
    <n v="0"/>
    <n v="1"/>
  </r>
  <r>
    <x v="3"/>
    <x v="0"/>
    <x v="1"/>
    <x v="0"/>
    <s v="J1080 "/>
    <x v="1"/>
    <n v="3901"/>
    <n v="715"/>
    <n v="246991"/>
    <n v="74650355"/>
    <n v="0"/>
    <n v="0"/>
    <n v="5"/>
  </r>
  <r>
    <x v="3"/>
    <x v="0"/>
    <x v="1"/>
    <x v="0"/>
    <s v="J3130 "/>
    <x v="3"/>
    <n v="1"/>
    <n v="1"/>
    <n v="246991"/>
    <n v="74650355"/>
    <n v="0"/>
    <n v="0"/>
    <n v="1"/>
  </r>
  <r>
    <x v="3"/>
    <x v="0"/>
    <x v="1"/>
    <x v="0"/>
    <s v="J3140 "/>
    <x v="4"/>
    <n v="64"/>
    <n v="9"/>
    <n v="246991"/>
    <n v="74650355"/>
    <n v="0"/>
    <n v="0"/>
    <n v="7"/>
  </r>
  <r>
    <x v="3"/>
    <x v="0"/>
    <x v="0"/>
    <x v="0"/>
    <s v="J1070 "/>
    <x v="0"/>
    <n v="30"/>
    <n v="4"/>
    <n v="41060"/>
    <n v="13964935"/>
    <n v="0"/>
    <n v="0"/>
    <n v="7"/>
  </r>
  <r>
    <x v="3"/>
    <x v="0"/>
    <x v="0"/>
    <x v="0"/>
    <s v="J3120 "/>
    <x v="2"/>
    <n v="14"/>
    <n v="1"/>
    <n v="41060"/>
    <n v="13964935"/>
    <n v="0"/>
    <n v="0"/>
    <n v="14"/>
  </r>
  <r>
    <x v="3"/>
    <x v="0"/>
    <x v="0"/>
    <x v="0"/>
    <s v="S0189 "/>
    <x v="6"/>
    <n v="1"/>
    <n v="1"/>
    <n v="41060"/>
    <n v="13964935"/>
    <n v="0"/>
    <n v="0"/>
    <n v="1"/>
  </r>
  <r>
    <x v="3"/>
    <x v="0"/>
    <x v="0"/>
    <x v="0"/>
    <s v="J3130 "/>
    <x v="3"/>
    <n v="6"/>
    <n v="1"/>
    <n v="41060"/>
    <n v="13964935"/>
    <n v="0"/>
    <n v="0"/>
    <n v="6"/>
  </r>
  <r>
    <x v="3"/>
    <x v="0"/>
    <x v="0"/>
    <x v="0"/>
    <s v="J1080 "/>
    <x v="1"/>
    <n v="2521"/>
    <n v="349"/>
    <n v="41060"/>
    <n v="13964935"/>
    <n v="0"/>
    <n v="0"/>
    <n v="7"/>
  </r>
  <r>
    <x v="3"/>
    <x v="0"/>
    <x v="0"/>
    <x v="0"/>
    <s v="J3140 "/>
    <x v="4"/>
    <n v="2"/>
    <n v="1"/>
    <n v="41060"/>
    <n v="13964935"/>
    <n v="0"/>
    <n v="0"/>
    <n v="2"/>
  </r>
  <r>
    <x v="3"/>
    <x v="0"/>
    <x v="0"/>
    <x v="0"/>
    <s v="J3150 "/>
    <x v="5"/>
    <n v="0"/>
    <n v="0"/>
    <n v="41060"/>
    <n v="13964935"/>
    <n v="0"/>
    <n v="0"/>
    <n v="0"/>
  </r>
  <r>
    <x v="1"/>
    <x v="1"/>
    <x v="1"/>
    <x v="0"/>
    <s v="J1070 "/>
    <x v="0"/>
    <n v="7"/>
    <n v="2"/>
    <n v="259449"/>
    <n v="54172478"/>
    <n v="0"/>
    <n v="0"/>
    <n v="3"/>
  </r>
  <r>
    <x v="1"/>
    <x v="1"/>
    <x v="1"/>
    <x v="0"/>
    <s v="J3120 "/>
    <x v="2"/>
    <n v="0"/>
    <n v="0"/>
    <n v="259449"/>
    <n v="54172478"/>
    <n v="0"/>
    <n v="0"/>
    <n v="0"/>
  </r>
  <r>
    <x v="1"/>
    <x v="1"/>
    <x v="1"/>
    <x v="0"/>
    <s v="J3130 "/>
    <x v="3"/>
    <n v="0"/>
    <n v="0"/>
    <n v="259449"/>
    <n v="54172478"/>
    <n v="0"/>
    <n v="0"/>
    <n v="0"/>
  </r>
  <r>
    <x v="1"/>
    <x v="1"/>
    <x v="1"/>
    <x v="0"/>
    <s v="J3140 "/>
    <x v="4"/>
    <n v="0"/>
    <n v="0"/>
    <n v="259449"/>
    <n v="54172478"/>
    <n v="0"/>
    <n v="0"/>
    <n v="0"/>
  </r>
  <r>
    <x v="1"/>
    <x v="1"/>
    <x v="1"/>
    <x v="0"/>
    <s v="J1080 "/>
    <x v="1"/>
    <n v="9"/>
    <n v="3"/>
    <n v="259449"/>
    <n v="54172478"/>
    <n v="0"/>
    <n v="0"/>
    <n v="3"/>
  </r>
  <r>
    <x v="1"/>
    <x v="1"/>
    <x v="1"/>
    <x v="0"/>
    <s v="J3150 "/>
    <x v="5"/>
    <n v="0"/>
    <n v="0"/>
    <n v="259449"/>
    <n v="54172478"/>
    <n v="0"/>
    <n v="0"/>
    <n v="0"/>
  </r>
  <r>
    <x v="1"/>
    <x v="1"/>
    <x v="1"/>
    <x v="0"/>
    <s v="S0189 "/>
    <x v="6"/>
    <n v="0"/>
    <n v="0"/>
    <n v="259449"/>
    <n v="54172478"/>
    <n v="0"/>
    <n v="0"/>
    <n v="0"/>
  </r>
  <r>
    <x v="1"/>
    <x v="1"/>
    <x v="0"/>
    <x v="0"/>
    <s v="J1070 "/>
    <x v="0"/>
    <n v="0"/>
    <n v="0"/>
    <n v="54030"/>
    <n v="12467372"/>
    <n v="0"/>
    <n v="0"/>
    <n v="0"/>
  </r>
  <r>
    <x v="1"/>
    <x v="1"/>
    <x v="0"/>
    <x v="0"/>
    <s v="J1080 "/>
    <x v="1"/>
    <n v="0"/>
    <n v="0"/>
    <n v="54030"/>
    <n v="12467372"/>
    <n v="0"/>
    <n v="0"/>
    <n v="0"/>
  </r>
  <r>
    <x v="1"/>
    <x v="1"/>
    <x v="0"/>
    <x v="0"/>
    <s v="J3130 "/>
    <x v="3"/>
    <n v="0"/>
    <n v="0"/>
    <n v="54030"/>
    <n v="12467372"/>
    <n v="0"/>
    <n v="0"/>
    <n v="0"/>
  </r>
  <r>
    <x v="1"/>
    <x v="1"/>
    <x v="0"/>
    <x v="0"/>
    <s v="J3140 "/>
    <x v="4"/>
    <n v="0"/>
    <n v="0"/>
    <n v="54030"/>
    <n v="12467372"/>
    <n v="0"/>
    <n v="0"/>
    <n v="0"/>
  </r>
  <r>
    <x v="1"/>
    <x v="1"/>
    <x v="0"/>
    <x v="0"/>
    <s v="J3120 "/>
    <x v="2"/>
    <n v="0"/>
    <n v="0"/>
    <n v="54030"/>
    <n v="12467372"/>
    <n v="0"/>
    <n v="0"/>
    <n v="0"/>
  </r>
  <r>
    <x v="1"/>
    <x v="1"/>
    <x v="0"/>
    <x v="0"/>
    <s v="J3150 "/>
    <x v="5"/>
    <n v="0"/>
    <n v="0"/>
    <n v="54030"/>
    <n v="12467372"/>
    <n v="0"/>
    <n v="0"/>
    <n v="0"/>
  </r>
  <r>
    <x v="1"/>
    <x v="1"/>
    <x v="0"/>
    <x v="0"/>
    <s v="S0189 "/>
    <x v="6"/>
    <n v="0"/>
    <n v="0"/>
    <n v="54030"/>
    <n v="12467372"/>
    <n v="0"/>
    <n v="0"/>
    <n v="0"/>
  </r>
  <r>
    <x v="1"/>
    <x v="0"/>
    <x v="1"/>
    <x v="0"/>
    <s v="J1070 "/>
    <x v="0"/>
    <n v="8"/>
    <n v="3"/>
    <n v="237274"/>
    <n v="49139325"/>
    <n v="0"/>
    <n v="0"/>
    <n v="2"/>
  </r>
  <r>
    <x v="1"/>
    <x v="0"/>
    <x v="1"/>
    <x v="0"/>
    <s v="J1080 "/>
    <x v="1"/>
    <n v="2174"/>
    <n v="556"/>
    <n v="237274"/>
    <n v="49139325"/>
    <n v="0"/>
    <n v="0"/>
    <n v="3"/>
  </r>
  <r>
    <x v="1"/>
    <x v="0"/>
    <x v="1"/>
    <x v="0"/>
    <s v="J3150 "/>
    <x v="5"/>
    <n v="0"/>
    <n v="0"/>
    <n v="237274"/>
    <n v="49139325"/>
    <n v="0"/>
    <n v="0"/>
    <n v="0"/>
  </r>
  <r>
    <x v="1"/>
    <x v="0"/>
    <x v="1"/>
    <x v="0"/>
    <s v="J3120 "/>
    <x v="2"/>
    <n v="10"/>
    <n v="3"/>
    <n v="237274"/>
    <n v="49139325"/>
    <n v="0"/>
    <n v="0"/>
    <n v="3"/>
  </r>
  <r>
    <x v="1"/>
    <x v="0"/>
    <x v="1"/>
    <x v="0"/>
    <s v="S0189 "/>
    <x v="6"/>
    <n v="1"/>
    <n v="1"/>
    <n v="237274"/>
    <n v="49139325"/>
    <n v="0"/>
    <n v="0"/>
    <n v="1"/>
  </r>
  <r>
    <x v="1"/>
    <x v="0"/>
    <x v="1"/>
    <x v="0"/>
    <s v="J3130 "/>
    <x v="3"/>
    <n v="0"/>
    <n v="0"/>
    <n v="237274"/>
    <n v="49139325"/>
    <n v="0"/>
    <n v="0"/>
    <n v="0"/>
  </r>
  <r>
    <x v="1"/>
    <x v="0"/>
    <x v="1"/>
    <x v="0"/>
    <s v="J3140 "/>
    <x v="4"/>
    <n v="31"/>
    <n v="7"/>
    <n v="237274"/>
    <n v="49139325"/>
    <n v="0"/>
    <n v="0"/>
    <n v="4"/>
  </r>
  <r>
    <x v="1"/>
    <x v="0"/>
    <x v="0"/>
    <x v="0"/>
    <s v="J3150 "/>
    <x v="5"/>
    <n v="0"/>
    <n v="0"/>
    <n v="43409"/>
    <n v="9951397"/>
    <n v="0"/>
    <n v="0"/>
    <n v="0"/>
  </r>
  <r>
    <x v="1"/>
    <x v="0"/>
    <x v="0"/>
    <x v="0"/>
    <s v="J1070 "/>
    <x v="0"/>
    <n v="21"/>
    <n v="5"/>
    <n v="43409"/>
    <n v="9951397"/>
    <n v="0"/>
    <n v="0"/>
    <n v="4"/>
  </r>
  <r>
    <x v="1"/>
    <x v="0"/>
    <x v="0"/>
    <x v="0"/>
    <s v="J1080 "/>
    <x v="1"/>
    <n v="1388"/>
    <n v="314"/>
    <n v="43409"/>
    <n v="9951397"/>
    <n v="0"/>
    <n v="0"/>
    <n v="4"/>
  </r>
  <r>
    <x v="1"/>
    <x v="0"/>
    <x v="0"/>
    <x v="0"/>
    <s v="J3120 "/>
    <x v="2"/>
    <n v="10"/>
    <n v="1"/>
    <n v="43409"/>
    <n v="9951397"/>
    <n v="0"/>
    <n v="0"/>
    <n v="10"/>
  </r>
  <r>
    <x v="1"/>
    <x v="0"/>
    <x v="0"/>
    <x v="0"/>
    <s v="J3140 "/>
    <x v="4"/>
    <n v="1"/>
    <n v="1"/>
    <n v="43409"/>
    <n v="9951397"/>
    <n v="0"/>
    <n v="0"/>
    <n v="1"/>
  </r>
  <r>
    <x v="1"/>
    <x v="0"/>
    <x v="0"/>
    <x v="0"/>
    <s v="J3130 "/>
    <x v="3"/>
    <n v="0"/>
    <n v="0"/>
    <n v="43409"/>
    <n v="9951397"/>
    <n v="0"/>
    <n v="0"/>
    <n v="0"/>
  </r>
  <r>
    <x v="1"/>
    <x v="0"/>
    <x v="0"/>
    <x v="0"/>
    <s v="S0189 "/>
    <x v="6"/>
    <n v="0"/>
    <n v="0"/>
    <n v="43409"/>
    <n v="9951397"/>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5"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F63" firstHeaderRow="1" firstDataRow="2" firstDataCol="3" rowPageCount="1" colPageCount="1"/>
  <pivotFields count="16">
    <pivotField name="Year" axis="axisRow" compact="0" outline="0" subtotalTop="0" showAll="0" includeNewItemsInFilter="1" defaultSubtotal="0">
      <items count="14">
        <item x="6"/>
        <item x="13"/>
        <item x="12"/>
        <item x="11"/>
        <item x="10"/>
        <item x="8"/>
        <item x="9"/>
        <item x="7"/>
        <item x="2"/>
        <item x="5"/>
        <item x="4"/>
        <item x="0"/>
        <item x="3"/>
        <item x="1"/>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2">
        <item x="1"/>
        <item x="0"/>
      </items>
    </pivotField>
    <pivotField compact="0" outline="0" subtotalTop="0" showAll="0" includeNewItemsInFilter="1">
      <items count="2">
        <item x="0"/>
        <item t="default"/>
      </items>
    </pivotField>
    <pivotField compact="0" outline="0" subtotalTop="0" showAll="0" includeNewItemsInFilter="1"/>
    <pivotField axis="axisPage" compact="0" outline="0" subtotalTop="0" showAll="0" includeNewItemsInFilter="1">
      <items count="8">
        <item x="0"/>
        <item x="1"/>
        <item x="2"/>
        <item x="3"/>
        <item x="4"/>
        <item x="5"/>
        <item x="6"/>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56">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i>
      <x v="8"/>
      <x/>
      <x/>
    </i>
    <i r="2">
      <x v="1"/>
    </i>
    <i r="1">
      <x v="1"/>
      <x/>
    </i>
    <i r="2">
      <x v="1"/>
    </i>
    <i>
      <x v="9"/>
      <x/>
      <x/>
    </i>
    <i r="2">
      <x v="1"/>
    </i>
    <i r="1">
      <x v="1"/>
      <x/>
    </i>
    <i r="2">
      <x v="1"/>
    </i>
    <i>
      <x v="10"/>
      <x/>
      <x/>
    </i>
    <i r="2">
      <x v="1"/>
    </i>
    <i r="1">
      <x v="1"/>
      <x/>
    </i>
    <i r="2">
      <x v="1"/>
    </i>
    <i>
      <x v="11"/>
      <x/>
      <x/>
    </i>
    <i r="2">
      <x v="1"/>
    </i>
    <i r="1">
      <x v="1"/>
      <x/>
    </i>
    <i r="2">
      <x v="1"/>
    </i>
    <i>
      <x v="12"/>
      <x/>
      <x/>
    </i>
    <i r="2">
      <x v="1"/>
    </i>
    <i r="1">
      <x v="1"/>
      <x/>
    </i>
    <i r="2">
      <x v="1"/>
    </i>
    <i>
      <x v="13"/>
      <x/>
      <x/>
    </i>
    <i r="2">
      <x v="1"/>
    </i>
    <i r="1">
      <x v="1"/>
      <x/>
    </i>
    <i r="2">
      <x v="1"/>
    </i>
  </rowItems>
  <colFields count="1">
    <field x="-2"/>
  </colFields>
  <colItems count="3">
    <i>
      <x/>
    </i>
    <i i="1">
      <x v="1"/>
    </i>
    <i i="2">
      <x v="2"/>
    </i>
  </colItems>
  <pageFields count="1">
    <pageField fld="5" item="0" hier="0"/>
  </pageFields>
  <dataFields count="3">
    <dataField name="Number of Patients" fld="7" baseField="3" baseItem="1"/>
    <dataField name="Number of Events" fld="6" baseField="3" baseItem="1"/>
    <dataField name="Total Enrollment " fld="8" baseField="3" baseItem="1"/>
  </dataFields>
  <formats count="15">
    <format dxfId="53">
      <pivotArea field="5" type="button" dataOnly="0" labelOnly="1" outline="0" axis="axisPage" fieldPosition="0"/>
    </format>
    <format dxfId="52">
      <pivotArea dataOnly="0" labelOnly="1" outline="0" fieldPosition="0">
        <references count="1">
          <reference field="5" count="0"/>
        </references>
      </pivotArea>
    </format>
    <format dxfId="51">
      <pivotArea field="3" type="button" dataOnly="0" labelOnly="1" outline="0"/>
    </format>
    <format dxfId="50">
      <pivotArea outline="0" fieldPosition="0"/>
    </format>
    <format dxfId="49">
      <pivotArea dataOnly="0" labelOnly="1" outline="0" fieldPosition="0">
        <references count="2">
          <reference field="0" count="0" selected="0"/>
          <reference field="2" count="0"/>
        </references>
      </pivotArea>
    </format>
    <format dxfId="48">
      <pivotArea dataOnly="0" labelOnly="1" outline="0" fieldPosition="0">
        <references count="3">
          <reference field="0" count="0" selected="0"/>
          <reference field="1" count="0"/>
          <reference field="2" count="0" selected="0"/>
        </references>
      </pivotArea>
    </format>
    <format dxfId="47">
      <pivotArea dataOnly="0" labelOnly="1" outline="0" fieldPosition="0">
        <references count="1">
          <reference field="0" count="0"/>
        </references>
      </pivotArea>
    </format>
    <format dxfId="46">
      <pivotArea dataOnly="0" labelOnly="1" outline="0" fieldPosition="0">
        <references count="1">
          <reference field="5" count="1">
            <x v="6"/>
          </reference>
        </references>
      </pivotArea>
    </format>
    <format dxfId="45">
      <pivotArea dataOnly="0" labelOnly="1" outline="0" fieldPosition="0">
        <references count="1">
          <reference field="4294967294" count="1">
            <x v="0"/>
          </reference>
        </references>
      </pivotArea>
    </format>
    <format dxfId="44">
      <pivotArea dataOnly="0" labelOnly="1" outline="0" fieldPosition="0">
        <references count="1">
          <reference field="4294967294" count="1">
            <x v="1"/>
          </reference>
        </references>
      </pivotArea>
    </format>
    <format dxfId="43">
      <pivotArea dataOnly="0" labelOnly="1" outline="0" fieldPosition="0">
        <references count="1">
          <reference field="4294967294" count="1">
            <x v="2"/>
          </reference>
        </references>
      </pivotArea>
    </format>
    <format dxfId="42">
      <pivotArea outline="0" fieldPosition="0">
        <references count="3">
          <reference field="0" count="1" selected="0">
            <x v="8"/>
          </reference>
          <reference field="1" count="1" selected="0">
            <x v="1"/>
          </reference>
          <reference field="2" count="1" selected="0">
            <x v="1"/>
          </reference>
        </references>
      </pivotArea>
    </format>
    <format dxfId="41">
      <pivotArea dataOnly="0" labelOnly="1" outline="0" offset="IV256" fieldPosition="0">
        <references count="1">
          <reference field="0" count="1">
            <x v="8"/>
          </reference>
        </references>
      </pivotArea>
    </format>
    <format dxfId="40">
      <pivotArea dataOnly="0" labelOnly="1" outline="0" offset="IV256" fieldPosition="0">
        <references count="2">
          <reference field="0" count="1" selected="0">
            <x v="8"/>
          </reference>
          <reference field="2" count="1">
            <x v="1"/>
          </reference>
        </references>
      </pivotArea>
    </format>
    <format dxfId="39">
      <pivotArea dataOnly="0" labelOnly="1" outline="0" fieldPosition="0">
        <references count="3">
          <reference field="0" count="1" selected="0">
            <x v="8"/>
          </reference>
          <reference field="1" count="1">
            <x v="1"/>
          </reference>
          <reference field="2" count="1" selected="0">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name="PivotTable1" cacheId="45"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63" firstHeaderRow="2" firstDataRow="2" firstDataCol="3" rowPageCount="1" colPageCount="1"/>
  <pivotFields count="16">
    <pivotField name="Year" axis="axisRow" compact="0" outline="0" subtotalTop="0" showAll="0" includeNewItemsInFilter="1" defaultSubtotal="0">
      <items count="14">
        <item x="6"/>
        <item x="13"/>
        <item x="12"/>
        <item x="11"/>
        <item x="10"/>
        <item x="8"/>
        <item x="9"/>
        <item x="7"/>
        <item x="2"/>
        <item x="5"/>
        <item x="4"/>
        <item x="0"/>
        <item x="3"/>
        <item x="1"/>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2">
        <item x="1"/>
        <item x="0"/>
      </items>
    </pivotField>
    <pivotField compact="0" outline="0" subtotalTop="0" showAll="0" includeNewItemsInFilter="1">
      <items count="2">
        <item x="0"/>
        <item t="default"/>
      </items>
    </pivotField>
    <pivotField compact="0" outline="0" subtotalTop="0" showAll="0" includeNewItemsInFilter="1"/>
    <pivotField axis="axisPage" compact="0" outline="0" subtotalTop="0" showAll="0" includeNewItemsInFilter="1">
      <items count="8">
        <item x="0"/>
        <item x="1"/>
        <item x="2"/>
        <item x="3"/>
        <item x="4"/>
        <item x="5"/>
        <item x="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0"/>
    <field x="2"/>
    <field x="1"/>
  </rowFields>
  <rowItems count="56">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i>
      <x v="8"/>
      <x/>
      <x/>
    </i>
    <i r="2">
      <x v="1"/>
    </i>
    <i r="1">
      <x v="1"/>
      <x/>
    </i>
    <i r="2">
      <x v="1"/>
    </i>
    <i>
      <x v="9"/>
      <x/>
      <x/>
    </i>
    <i r="2">
      <x v="1"/>
    </i>
    <i r="1">
      <x v="1"/>
      <x/>
    </i>
    <i r="2">
      <x v="1"/>
    </i>
    <i>
      <x v="10"/>
      <x/>
      <x/>
    </i>
    <i r="2">
      <x v="1"/>
    </i>
    <i r="1">
      <x v="1"/>
      <x/>
    </i>
    <i r="2">
      <x v="1"/>
    </i>
    <i>
      <x v="11"/>
      <x/>
      <x/>
    </i>
    <i r="2">
      <x v="1"/>
    </i>
    <i r="1">
      <x v="1"/>
      <x/>
    </i>
    <i r="2">
      <x v="1"/>
    </i>
    <i>
      <x v="12"/>
      <x/>
      <x/>
    </i>
    <i r="2">
      <x v="1"/>
    </i>
    <i r="1">
      <x v="1"/>
      <x/>
    </i>
    <i r="2">
      <x v="1"/>
    </i>
    <i>
      <x v="13"/>
      <x/>
      <x/>
    </i>
    <i r="2">
      <x v="1"/>
    </i>
    <i r="1">
      <x v="1"/>
      <x/>
    </i>
    <i r="2">
      <x v="1"/>
    </i>
  </rowItems>
  <colItems count="1">
    <i/>
  </colItems>
  <pageFields count="1">
    <pageField fld="5" item="0" hier="0"/>
  </pageFields>
  <dataFields count="1">
    <dataField name="Patients per 1,000 Enrollees" fld="13" baseField="0" baseItem="0"/>
  </dataFields>
  <formats count="22">
    <format dxfId="38">
      <pivotArea field="5" type="button" dataOnly="0" labelOnly="1" outline="0" axis="axisPage" fieldPosition="0"/>
    </format>
    <format dxfId="37">
      <pivotArea dataOnly="0" labelOnly="1" outline="0" fieldPosition="0">
        <references count="1">
          <reference field="5" count="0"/>
        </references>
      </pivotArea>
    </format>
    <format dxfId="36">
      <pivotArea field="3" type="button" dataOnly="0" labelOnly="1" outline="0"/>
    </format>
    <format dxfId="35">
      <pivotArea field="5" type="button" dataOnly="0" labelOnly="1" outline="0" axis="axisPage" fieldPosition="0"/>
    </format>
    <format dxfId="34">
      <pivotArea dataOnly="0" labelOnly="1" outline="0" fieldPosition="0">
        <references count="1">
          <reference field="5" count="0"/>
        </references>
      </pivotArea>
    </format>
    <format dxfId="33">
      <pivotArea outline="0" fieldPosition="0"/>
    </format>
    <format dxfId="32">
      <pivotArea dataOnly="0" labelOnly="1" outline="0" fieldPosition="0">
        <references count="2">
          <reference field="0" count="0" selected="0"/>
          <reference field="2" count="0"/>
        </references>
      </pivotArea>
    </format>
    <format dxfId="31">
      <pivotArea dataOnly="0" labelOnly="1" outline="0" fieldPosition="0">
        <references count="3">
          <reference field="0" count="0" selected="0"/>
          <reference field="1" count="0"/>
          <reference field="2" count="0" selected="0"/>
        </references>
      </pivotArea>
    </format>
    <format dxfId="30">
      <pivotArea dataOnly="0" labelOnly="1" outline="0" fieldPosition="0">
        <references count="1">
          <reference field="0" count="0"/>
        </references>
      </pivotArea>
    </format>
    <format dxfId="29">
      <pivotArea field="5" type="button" dataOnly="0" labelOnly="1" outline="0" axis="axisPage" fieldPosition="0"/>
    </format>
    <format dxfId="28">
      <pivotArea dataOnly="0" labelOnly="1" outline="0" fieldPosition="0">
        <references count="1">
          <reference field="5" count="0"/>
        </references>
      </pivotArea>
    </format>
    <format dxfId="27">
      <pivotArea field="3" type="button" dataOnly="0" labelOnly="1" outline="0"/>
    </format>
    <format dxfId="26">
      <pivotArea type="origin" dataOnly="0" labelOnly="1" outline="0" fieldPosition="0"/>
    </format>
    <format dxfId="25">
      <pivotArea dataOnly="0" labelOnly="1" outline="0" fieldPosition="0">
        <references count="1">
          <reference field="5" count="1">
            <x v="6"/>
          </reference>
        </references>
      </pivotArea>
    </format>
    <format dxfId="24">
      <pivotArea outline="0" fieldPosition="0">
        <references count="3">
          <reference field="0" count="1" selected="0">
            <x v="8"/>
          </reference>
          <reference field="1" count="1" selected="0">
            <x v="1"/>
          </reference>
          <reference field="2" count="1" selected="0">
            <x v="1"/>
          </reference>
        </references>
      </pivotArea>
    </format>
    <format dxfId="23">
      <pivotArea dataOnly="0" labelOnly="1" outline="0" offset="IV256" fieldPosition="0">
        <references count="1">
          <reference field="0" count="1">
            <x v="8"/>
          </reference>
        </references>
      </pivotArea>
    </format>
    <format dxfId="22">
      <pivotArea dataOnly="0" labelOnly="1" outline="0" offset="IV256" fieldPosition="0">
        <references count="2">
          <reference field="0" count="1" selected="0">
            <x v="8"/>
          </reference>
          <reference field="2" count="1">
            <x v="1"/>
          </reference>
        </references>
      </pivotArea>
    </format>
    <format dxfId="21">
      <pivotArea dataOnly="0" labelOnly="1" outline="0" fieldPosition="0">
        <references count="3">
          <reference field="0" count="1" selected="0">
            <x v="8"/>
          </reference>
          <reference field="1" count="1">
            <x v="1"/>
          </reference>
          <reference field="2" count="1" selected="0">
            <x v="1"/>
          </reference>
        </references>
      </pivotArea>
    </format>
    <format dxfId="20">
      <pivotArea outline="0" fieldPosition="0">
        <references count="3">
          <reference field="0" count="1" selected="0">
            <x v="8"/>
          </reference>
          <reference field="1" count="1" selected="0">
            <x v="1"/>
          </reference>
          <reference field="2" count="1" selected="0">
            <x v="1"/>
          </reference>
        </references>
      </pivotArea>
    </format>
    <format dxfId="19">
      <pivotArea dataOnly="0" labelOnly="1" outline="0" offset="IV256" fieldPosition="0">
        <references count="1">
          <reference field="0" count="1">
            <x v="8"/>
          </reference>
        </references>
      </pivotArea>
    </format>
    <format dxfId="18">
      <pivotArea dataOnly="0" labelOnly="1" outline="0" offset="IV256" fieldPosition="0">
        <references count="2">
          <reference field="0" count="1" selected="0">
            <x v="8"/>
          </reference>
          <reference field="2" count="1">
            <x v="1"/>
          </reference>
        </references>
      </pivotArea>
    </format>
    <format dxfId="17">
      <pivotArea dataOnly="0" labelOnly="1" outline="0" fieldPosition="0">
        <references count="3">
          <reference field="0" count="1" selected="0">
            <x v="8"/>
          </reference>
          <reference field="1" count="1">
            <x v="1"/>
          </reference>
          <reference field="2" count="1" selected="0">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name="PivotTable1" cacheId="45"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1" indent="0" compact="0" compactData="0" gridDropZones="1">
  <location ref="A6:D63" firstHeaderRow="2" firstDataRow="2" firstDataCol="3" rowPageCount="1" colPageCount="1"/>
  <pivotFields count="16">
    <pivotField name="Year" axis="axisRow" compact="0" outline="0" subtotalTop="0" showAll="0" includeNewItemsInFilter="1" defaultSubtotal="0">
      <items count="14">
        <item x="6"/>
        <item x="13"/>
        <item x="12"/>
        <item x="11"/>
        <item x="10"/>
        <item x="8"/>
        <item x="9"/>
        <item x="7"/>
        <item x="2"/>
        <item x="5"/>
        <item x="4"/>
        <item x="0"/>
        <item x="3"/>
        <item x="1"/>
      </items>
    </pivotField>
    <pivotField axis="axisRow" compact="0" outline="0" subtotalTop="0" showAll="0" includeNewItemsInFilter="1">
      <items count="3">
        <item x="0"/>
        <item x="1"/>
        <item t="default"/>
      </items>
    </pivotField>
    <pivotField name="Age Group (Years)" axis="axisRow" compact="0" outline="0" subtotalTop="0" showAll="0" includeNewItemsInFilter="1" defaultSubtotal="0">
      <items count="2">
        <item x="1"/>
        <item x="0"/>
      </items>
    </pivotField>
    <pivotField compact="0" outline="0" subtotalTop="0" showAll="0" includeNewItemsInFilter="1">
      <items count="2">
        <item x="0"/>
        <item t="default"/>
      </items>
    </pivotField>
    <pivotField compact="0" outline="0" subtotalTop="0" showAll="0" includeNewItemsInFilter="1"/>
    <pivotField axis="axisPage" compact="0" outline="0" subtotalTop="0" showAll="0" includeNewItemsInFilter="1">
      <items count="8">
        <item x="0"/>
        <item x="1"/>
        <item x="2"/>
        <item x="3"/>
        <item x="4"/>
        <item x="5"/>
        <item x="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3">
    <field x="0"/>
    <field x="2"/>
    <field x="1"/>
  </rowFields>
  <rowItems count="56">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i>
      <x v="8"/>
      <x/>
      <x/>
    </i>
    <i r="2">
      <x v="1"/>
    </i>
    <i r="1">
      <x v="1"/>
      <x/>
    </i>
    <i r="2">
      <x v="1"/>
    </i>
    <i>
      <x v="9"/>
      <x/>
      <x/>
    </i>
    <i r="2">
      <x v="1"/>
    </i>
    <i r="1">
      <x v="1"/>
      <x/>
    </i>
    <i r="2">
      <x v="1"/>
    </i>
    <i>
      <x v="10"/>
      <x/>
      <x/>
    </i>
    <i r="2">
      <x v="1"/>
    </i>
    <i r="1">
      <x v="1"/>
      <x/>
    </i>
    <i r="2">
      <x v="1"/>
    </i>
    <i>
      <x v="11"/>
      <x/>
      <x/>
    </i>
    <i r="2">
      <x v="1"/>
    </i>
    <i r="1">
      <x v="1"/>
      <x/>
    </i>
    <i r="2">
      <x v="1"/>
    </i>
    <i>
      <x v="12"/>
      <x/>
      <x/>
    </i>
    <i r="2">
      <x v="1"/>
    </i>
    <i r="1">
      <x v="1"/>
      <x/>
    </i>
    <i r="2">
      <x v="1"/>
    </i>
    <i>
      <x v="13"/>
      <x/>
      <x/>
    </i>
    <i r="2">
      <x v="1"/>
    </i>
    <i r="1">
      <x v="1"/>
      <x/>
    </i>
    <i r="2">
      <x v="1"/>
    </i>
  </rowItems>
  <colItems count="1">
    <i/>
  </colItems>
  <pageFields count="1">
    <pageField fld="5" item="0" hier="0"/>
  </pageFields>
  <dataFields count="1">
    <dataField name="Events per Patient" fld="15" baseField="0" baseItem="0" numFmtId="2"/>
  </dataFields>
  <formats count="17">
    <format dxfId="16">
      <pivotArea field="5" type="button" dataOnly="0" labelOnly="1" outline="0" axis="axisPage" fieldPosition="0"/>
    </format>
    <format dxfId="15">
      <pivotArea dataOnly="0" labelOnly="1" outline="0" fieldPosition="0">
        <references count="1">
          <reference field="5" count="0"/>
        </references>
      </pivotArea>
    </format>
    <format dxfId="14">
      <pivotArea field="3" type="button" dataOnly="0" labelOnly="1" outline="0"/>
    </format>
    <format dxfId="13">
      <pivotArea field="5" type="button" dataOnly="0" labelOnly="1" outline="0" axis="axisPage" fieldPosition="0"/>
    </format>
    <format dxfId="12">
      <pivotArea dataOnly="0" labelOnly="1" outline="0" fieldPosition="0">
        <references count="1">
          <reference field="5" count="0"/>
        </references>
      </pivotArea>
    </format>
    <format dxfId="11">
      <pivotArea field="5" type="button" dataOnly="0" labelOnly="1" outline="0" axis="axisPage" fieldPosition="0"/>
    </format>
    <format dxfId="10">
      <pivotArea dataOnly="0" labelOnly="1" outline="0" fieldPosition="0">
        <references count="1">
          <reference field="5" count="0"/>
        </references>
      </pivotArea>
    </format>
    <format dxfId="9">
      <pivotArea field="3" type="button" dataOnly="0" labelOnly="1" outline="0"/>
    </format>
    <format dxfId="8">
      <pivotArea field="3" type="button" dataOnly="0" labelOnly="1" outline="0"/>
    </format>
    <format dxfId="7">
      <pivotArea outline="0" fieldPosition="0"/>
    </format>
    <format dxfId="6">
      <pivotArea dataOnly="0" labelOnly="1" outline="0" fieldPosition="0">
        <references count="2">
          <reference field="0" count="0" selected="0"/>
          <reference field="2" count="0"/>
        </references>
      </pivotArea>
    </format>
    <format dxfId="5">
      <pivotArea dataOnly="0" labelOnly="1" outline="0" fieldPosition="0">
        <references count="3">
          <reference field="0" count="0" selected="0"/>
          <reference field="1" count="0"/>
          <reference field="2" count="0" selected="0"/>
        </references>
      </pivotArea>
    </format>
    <format dxfId="4">
      <pivotArea dataOnly="0" labelOnly="1" outline="0" fieldPosition="0">
        <references count="1">
          <reference field="5" count="1">
            <x v="6"/>
          </reference>
        </references>
      </pivotArea>
    </format>
    <format dxfId="3">
      <pivotArea outline="0" fieldPosition="0">
        <references count="3">
          <reference field="0" count="1" selected="0">
            <x v="8"/>
          </reference>
          <reference field="1" count="1" selected="0">
            <x v="1"/>
          </reference>
          <reference field="2" count="1" selected="0">
            <x v="1"/>
          </reference>
        </references>
      </pivotArea>
    </format>
    <format dxfId="2">
      <pivotArea dataOnly="0" labelOnly="1" outline="0" offset="IV256" fieldPosition="0">
        <references count="1">
          <reference field="0" count="1">
            <x v="8"/>
          </reference>
        </references>
      </pivotArea>
    </format>
    <format dxfId="1">
      <pivotArea dataOnly="0" labelOnly="1" outline="0" offset="IV256" fieldPosition="0">
        <references count="2">
          <reference field="0" count="1" selected="0">
            <x v="8"/>
          </reference>
          <reference field="2" count="1">
            <x v="1"/>
          </reference>
        </references>
      </pivotArea>
    </format>
    <format dxfId="0">
      <pivotArea dataOnly="0" labelOnly="1" outline="0" fieldPosition="0">
        <references count="3">
          <reference field="0" count="1" selected="0">
            <x v="8"/>
          </reference>
          <reference field="1" count="1">
            <x v="1"/>
          </reference>
          <reference field="2" count="1" selected="0">
            <x v="1"/>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5" sqref="A5"/>
    </sheetView>
  </sheetViews>
  <sheetFormatPr defaultRowHeight="15" x14ac:dyDescent="0.25"/>
  <cols>
    <col min="1" max="1" width="100.7109375" customWidth="1"/>
  </cols>
  <sheetData>
    <row r="1" spans="1:1" ht="18.75" x14ac:dyDescent="0.3">
      <c r="A1" s="24" t="s">
        <v>17</v>
      </c>
    </row>
    <row r="2" spans="1:1" x14ac:dyDescent="0.25">
      <c r="A2" s="25"/>
    </row>
    <row r="3" spans="1:1" ht="15.75" x14ac:dyDescent="0.25">
      <c r="A3" s="26" t="s">
        <v>18</v>
      </c>
    </row>
    <row r="4" spans="1:1" ht="9.9499999999999993" customHeight="1" x14ac:dyDescent="0.25">
      <c r="A4" s="27"/>
    </row>
    <row r="5" spans="1:1" ht="30" x14ac:dyDescent="0.25">
      <c r="A5" s="28" t="s">
        <v>19</v>
      </c>
    </row>
    <row r="6" spans="1:1" ht="15" customHeight="1" x14ac:dyDescent="0.25">
      <c r="A6" s="29" t="s">
        <v>20</v>
      </c>
    </row>
    <row r="7" spans="1:1" ht="30" x14ac:dyDescent="0.25">
      <c r="A7" s="30" t="s">
        <v>21</v>
      </c>
    </row>
    <row r="8" spans="1:1" ht="60" x14ac:dyDescent="0.25">
      <c r="A8" s="28" t="s">
        <v>22</v>
      </c>
    </row>
    <row r="9" spans="1:1" ht="45" x14ac:dyDescent="0.25">
      <c r="A9" s="28" t="s">
        <v>23</v>
      </c>
    </row>
    <row r="10" spans="1:1" ht="30" x14ac:dyDescent="0.25">
      <c r="A10" s="31" t="s">
        <v>24</v>
      </c>
    </row>
    <row r="11" spans="1:1" ht="30" x14ac:dyDescent="0.25">
      <c r="A11" s="27" t="s">
        <v>25</v>
      </c>
    </row>
    <row r="12" spans="1:1" x14ac:dyDescent="0.25">
      <c r="A12" s="25"/>
    </row>
    <row r="13" spans="1:1" ht="15.75" x14ac:dyDescent="0.25">
      <c r="A13" s="32" t="s">
        <v>26</v>
      </c>
    </row>
    <row r="14" spans="1:1" ht="9.9499999999999993" customHeight="1" x14ac:dyDescent="0.25">
      <c r="A14" s="33"/>
    </row>
    <row r="15" spans="1:1" ht="135" x14ac:dyDescent="0.25">
      <c r="A15" s="34" t="s">
        <v>27</v>
      </c>
    </row>
    <row r="16" spans="1:1" ht="9.9499999999999993" customHeight="1" x14ac:dyDescent="0.25">
      <c r="A16" s="33"/>
    </row>
    <row r="17" spans="1:1" ht="75" customHeight="1" x14ac:dyDescent="0.25">
      <c r="A17" s="34" t="s">
        <v>28</v>
      </c>
    </row>
    <row r="18" spans="1:1" ht="9.9499999999999993" customHeight="1" x14ac:dyDescent="0.25">
      <c r="A18" s="33"/>
    </row>
    <row r="19" spans="1:1" ht="90" x14ac:dyDescent="0.25">
      <c r="A19" s="34" t="s">
        <v>29</v>
      </c>
    </row>
    <row r="20" spans="1:1" ht="9.9499999999999993" customHeight="1" x14ac:dyDescent="0.25">
      <c r="A20" s="33"/>
    </row>
    <row r="21" spans="1:1" ht="75" x14ac:dyDescent="0.25">
      <c r="A21" s="34" t="s">
        <v>30</v>
      </c>
    </row>
  </sheetData>
  <sheetProtection algorithmName="SHA-512" hashValue="4KjfwSGqVFu0foKhJm3C5JPobS1J87znH2FtEKMckZyvENoHWVsCdS/X2fFpZky2bGppDEZ1VHWS3gMgcih0VA==" saltValue="qjXubLd/Iblr11SfJUB9ww==" spinCount="100000" sheet="1"/>
  <pageMargins left="0.2" right="0.18" top="0.91666666666666663" bottom="0.75" header="0.3" footer="0.3"/>
  <pageSetup orientation="portrait" verticalDpi="1200" r:id="rId1"/>
  <headerFooter>
    <oddHeader>&amp;C&amp;"-,Bold"&amp;14Summary Table Report&amp;R&amp;G</oddHeader>
    <oddFooter>&amp;LMSY5_STR020</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9"/>
  <sheetViews>
    <sheetView showGridLines="0" view="pageLayout" zoomScaleNormal="100" workbookViewId="0">
      <selection activeCell="B7" sqref="B7"/>
    </sheetView>
  </sheetViews>
  <sheetFormatPr defaultRowHeight="15" x14ac:dyDescent="0.25"/>
  <cols>
    <col min="1" max="1" width="19.28515625" customWidth="1"/>
    <col min="2" max="2" width="81.28515625" customWidth="1"/>
    <col min="3" max="3" width="1.140625" customWidth="1"/>
  </cols>
  <sheetData>
    <row r="1" spans="1:7" ht="108" customHeight="1" x14ac:dyDescent="0.25">
      <c r="A1" s="23" t="s">
        <v>5</v>
      </c>
      <c r="B1" s="65" t="s">
        <v>42</v>
      </c>
    </row>
    <row r="2" spans="1:7" ht="90" x14ac:dyDescent="0.25">
      <c r="A2" s="22" t="s">
        <v>6</v>
      </c>
      <c r="B2" s="16" t="s">
        <v>46</v>
      </c>
    </row>
    <row r="3" spans="1:7" ht="33.75" customHeight="1" x14ac:dyDescent="0.25">
      <c r="A3" s="14" t="s">
        <v>35</v>
      </c>
      <c r="B3" s="64" t="s">
        <v>38</v>
      </c>
      <c r="C3" s="62"/>
      <c r="D3" s="62"/>
      <c r="E3" s="62"/>
      <c r="F3" s="62"/>
      <c r="G3" s="62"/>
    </row>
    <row r="4" spans="1:7" ht="30.6" customHeight="1" x14ac:dyDescent="0.25">
      <c r="A4" s="14" t="s">
        <v>36</v>
      </c>
      <c r="B4" s="64" t="s">
        <v>39</v>
      </c>
      <c r="C4" s="63"/>
      <c r="D4" s="63"/>
      <c r="E4" s="63"/>
    </row>
    <row r="5" spans="1:7" ht="31.15" customHeight="1" x14ac:dyDescent="0.25">
      <c r="A5" s="14" t="s">
        <v>37</v>
      </c>
      <c r="B5" s="64" t="s">
        <v>43</v>
      </c>
      <c r="C5" s="63"/>
      <c r="D5" s="63"/>
      <c r="E5" s="63"/>
    </row>
    <row r="6" spans="1:7" ht="79.900000000000006" customHeight="1" x14ac:dyDescent="0.25">
      <c r="A6" s="17" t="s">
        <v>7</v>
      </c>
      <c r="B6" s="16" t="s">
        <v>40</v>
      </c>
    </row>
    <row r="7" spans="1:7" ht="96.6" customHeight="1" x14ac:dyDescent="0.25">
      <c r="A7" s="18"/>
      <c r="B7" s="19" t="s">
        <v>41</v>
      </c>
    </row>
    <row r="8" spans="1:7" ht="181.5" customHeight="1" x14ac:dyDescent="0.25">
      <c r="A8" s="20"/>
      <c r="B8" s="21" t="s">
        <v>45</v>
      </c>
    </row>
    <row r="9" spans="1:7" ht="30" x14ac:dyDescent="0.25">
      <c r="A9" s="15" t="s">
        <v>8</v>
      </c>
      <c r="B9" s="13" t="s">
        <v>16</v>
      </c>
    </row>
  </sheetData>
  <sheetProtection algorithmName="SHA-512" hashValue="UnDGFfGrN9S2N1DrN0zZX4MzIbWk1J2ieHltFMe+wqMkJCY6ABIGzdQAehhDw0utJImAmHCIkXTBn6faaTzvFw==" saltValue="isg5AZIOEOO0vynu8JBEQA==" spinCount="100000" sheet="1"/>
  <pageMargins left="0.23958333333333334" right="0.28125" top="0.91666666666666663" bottom="0.75" header="0.3" footer="0.3"/>
  <pageSetup orientation="portrait" horizontalDpi="1200" verticalDpi="1200" r:id="rId1"/>
  <headerFooter>
    <oddHeader>&amp;C&amp;"-,Bold"&amp;14Summary Table Report&amp;R&amp;G</oddHeader>
    <oddFooter>&amp;LMSY5_STR020</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64"/>
  <sheetViews>
    <sheetView showGridLines="0" view="pageLayout" zoomScaleNormal="100" workbookViewId="0">
      <selection activeCell="C20" sqref="C20"/>
    </sheetView>
  </sheetViews>
  <sheetFormatPr defaultRowHeight="15" x14ac:dyDescent="0.25"/>
  <cols>
    <col min="1" max="1" width="15.5703125" customWidth="1"/>
    <col min="2" max="2" width="25" customWidth="1"/>
    <col min="3" max="3" width="8.5703125" customWidth="1"/>
    <col min="4" max="4" width="15" customWidth="1"/>
    <col min="5" max="5" width="13.5703125" customWidth="1"/>
    <col min="6" max="6" width="22.7109375" bestFit="1" customWidth="1"/>
  </cols>
  <sheetData>
    <row r="1" spans="1:6" ht="15.75" thickBot="1" x14ac:dyDescent="0.3"/>
    <row r="2" spans="1:6" ht="30" customHeight="1" x14ac:dyDescent="0.25">
      <c r="A2" s="73" t="str">
        <f>CONCATENATE("Table 1. Number of Patients with Healthcare Common Procedure Coding System (HCPCS) Procedure Code for ",B4, " and Events and Total Enrollment by Year, Age Group, and Sex in Any Care Setting")</f>
        <v>Table 1. Number of Patients with Healthcare Common Procedure Coding System (HCPCS) Procedure Code for INJECTION TESTO CYPIONATE TO 100 MG and Events and Total Enrollment by Year, Age Group, and Sex in Any Care Setting</v>
      </c>
      <c r="B2" s="74"/>
      <c r="C2" s="74"/>
      <c r="D2" s="74"/>
      <c r="E2" s="74"/>
      <c r="F2" s="75"/>
    </row>
    <row r="3" spans="1:6" ht="15.75" thickBot="1" x14ac:dyDescent="0.3">
      <c r="A3" s="57"/>
      <c r="B3" s="58"/>
      <c r="C3" s="58"/>
      <c r="D3" s="58"/>
      <c r="E3" s="3"/>
      <c r="F3" s="4"/>
    </row>
    <row r="4" spans="1:6" x14ac:dyDescent="0.25">
      <c r="A4" s="66" t="s">
        <v>1</v>
      </c>
      <c r="B4" s="72" t="s">
        <v>13</v>
      </c>
      <c r="C4" s="76" t="s">
        <v>4</v>
      </c>
      <c r="D4" s="76"/>
      <c r="E4" s="76"/>
      <c r="F4" s="76"/>
    </row>
    <row r="5" spans="1:6" x14ac:dyDescent="0.25">
      <c r="A5" s="1"/>
      <c r="B5" s="5"/>
      <c r="C5" s="5"/>
      <c r="D5" s="5"/>
      <c r="E5" s="5"/>
      <c r="F5" s="6"/>
    </row>
    <row r="6" spans="1:6" x14ac:dyDescent="0.25">
      <c r="A6" s="38"/>
      <c r="B6" s="36"/>
      <c r="C6" s="36"/>
      <c r="D6" s="35" t="s">
        <v>3</v>
      </c>
      <c r="E6" s="36"/>
      <c r="F6" s="48"/>
    </row>
    <row r="7" spans="1:6" ht="30" x14ac:dyDescent="0.25">
      <c r="A7" s="35" t="s">
        <v>31</v>
      </c>
      <c r="B7" s="35" t="s">
        <v>32</v>
      </c>
      <c r="C7" s="35" t="s">
        <v>0</v>
      </c>
      <c r="D7" s="59" t="s">
        <v>33</v>
      </c>
      <c r="E7" s="60" t="s">
        <v>34</v>
      </c>
      <c r="F7" s="61" t="s">
        <v>44</v>
      </c>
    </row>
    <row r="8" spans="1:6" x14ac:dyDescent="0.25">
      <c r="A8" s="45">
        <v>2000</v>
      </c>
      <c r="B8" s="49" t="s">
        <v>15</v>
      </c>
      <c r="C8" s="49" t="s">
        <v>11</v>
      </c>
      <c r="D8" s="49">
        <v>207</v>
      </c>
      <c r="E8" s="50">
        <v>665</v>
      </c>
      <c r="F8" s="51">
        <v>3498081</v>
      </c>
    </row>
    <row r="9" spans="1:6" x14ac:dyDescent="0.25">
      <c r="A9" s="86"/>
      <c r="B9" s="84"/>
      <c r="C9" s="52" t="s">
        <v>14</v>
      </c>
      <c r="D9" s="52">
        <v>51</v>
      </c>
      <c r="E9" s="11">
        <v>119</v>
      </c>
      <c r="F9" s="53">
        <v>3661450</v>
      </c>
    </row>
    <row r="10" spans="1:6" x14ac:dyDescent="0.25">
      <c r="A10" s="86"/>
      <c r="B10" s="49" t="s">
        <v>12</v>
      </c>
      <c r="C10" s="49" t="s">
        <v>11</v>
      </c>
      <c r="D10" s="49">
        <v>59</v>
      </c>
      <c r="E10" s="50">
        <v>178</v>
      </c>
      <c r="F10" s="51">
        <v>343824</v>
      </c>
    </row>
    <row r="11" spans="1:6" x14ac:dyDescent="0.25">
      <c r="A11" s="86"/>
      <c r="B11" s="84"/>
      <c r="C11" s="52" t="s">
        <v>14</v>
      </c>
      <c r="D11" s="52">
        <v>6</v>
      </c>
      <c r="E11" s="11">
        <v>23</v>
      </c>
      <c r="F11" s="53">
        <v>432523</v>
      </c>
    </row>
    <row r="12" spans="1:6" x14ac:dyDescent="0.25">
      <c r="A12" s="45">
        <v>2001</v>
      </c>
      <c r="B12" s="49" t="s">
        <v>15</v>
      </c>
      <c r="C12" s="49" t="s">
        <v>11</v>
      </c>
      <c r="D12" s="49">
        <v>391</v>
      </c>
      <c r="E12" s="50">
        <v>1477</v>
      </c>
      <c r="F12" s="51">
        <v>3380892</v>
      </c>
    </row>
    <row r="13" spans="1:6" x14ac:dyDescent="0.25">
      <c r="A13" s="86"/>
      <c r="B13" s="84"/>
      <c r="C13" s="52" t="s">
        <v>14</v>
      </c>
      <c r="D13" s="52">
        <v>81</v>
      </c>
      <c r="E13" s="11">
        <v>168</v>
      </c>
      <c r="F13" s="53">
        <v>3514683</v>
      </c>
    </row>
    <row r="14" spans="1:6" x14ac:dyDescent="0.25">
      <c r="A14" s="86"/>
      <c r="B14" s="49" t="s">
        <v>12</v>
      </c>
      <c r="C14" s="49" t="s">
        <v>11</v>
      </c>
      <c r="D14" s="49">
        <v>123</v>
      </c>
      <c r="E14" s="50">
        <v>483</v>
      </c>
      <c r="F14" s="51">
        <v>350163</v>
      </c>
    </row>
    <row r="15" spans="1:6" x14ac:dyDescent="0.25">
      <c r="A15" s="86"/>
      <c r="B15" s="84"/>
      <c r="C15" s="52" t="s">
        <v>14</v>
      </c>
      <c r="D15" s="52">
        <v>11</v>
      </c>
      <c r="E15" s="11">
        <v>21</v>
      </c>
      <c r="F15" s="53">
        <v>444302</v>
      </c>
    </row>
    <row r="16" spans="1:6" x14ac:dyDescent="0.25">
      <c r="A16" s="45">
        <v>2002</v>
      </c>
      <c r="B16" s="49" t="s">
        <v>15</v>
      </c>
      <c r="C16" s="49" t="s">
        <v>11</v>
      </c>
      <c r="D16" s="49">
        <v>437</v>
      </c>
      <c r="E16" s="50">
        <v>1690</v>
      </c>
      <c r="F16" s="51">
        <v>3382556</v>
      </c>
    </row>
    <row r="17" spans="1:6" x14ac:dyDescent="0.25">
      <c r="A17" s="86"/>
      <c r="B17" s="84"/>
      <c r="C17" s="52" t="s">
        <v>14</v>
      </c>
      <c r="D17" s="52">
        <v>94</v>
      </c>
      <c r="E17" s="11">
        <v>228</v>
      </c>
      <c r="F17" s="53">
        <v>3525293</v>
      </c>
    </row>
    <row r="18" spans="1:6" x14ac:dyDescent="0.25">
      <c r="A18" s="86"/>
      <c r="B18" s="49" t="s">
        <v>12</v>
      </c>
      <c r="C18" s="49" t="s">
        <v>11</v>
      </c>
      <c r="D18" s="49">
        <v>192</v>
      </c>
      <c r="E18" s="50">
        <v>688</v>
      </c>
      <c r="F18" s="51">
        <v>351515</v>
      </c>
    </row>
    <row r="19" spans="1:6" x14ac:dyDescent="0.25">
      <c r="A19" s="86"/>
      <c r="B19" s="84"/>
      <c r="C19" s="52" t="s">
        <v>14</v>
      </c>
      <c r="D19" s="52">
        <v>11</v>
      </c>
      <c r="E19" s="11">
        <v>20</v>
      </c>
      <c r="F19" s="53">
        <v>446773</v>
      </c>
    </row>
    <row r="20" spans="1:6" x14ac:dyDescent="0.25">
      <c r="A20" s="45">
        <v>2003</v>
      </c>
      <c r="B20" s="49" t="s">
        <v>15</v>
      </c>
      <c r="C20" s="49" t="s">
        <v>11</v>
      </c>
      <c r="D20" s="49">
        <v>527</v>
      </c>
      <c r="E20" s="50">
        <v>1904</v>
      </c>
      <c r="F20" s="51">
        <v>3345332</v>
      </c>
    </row>
    <row r="21" spans="1:6" x14ac:dyDescent="0.25">
      <c r="A21" s="86"/>
      <c r="B21" s="84"/>
      <c r="C21" s="52" t="s">
        <v>14</v>
      </c>
      <c r="D21" s="52">
        <v>114</v>
      </c>
      <c r="E21" s="11">
        <v>331</v>
      </c>
      <c r="F21" s="53">
        <v>3496793</v>
      </c>
    </row>
    <row r="22" spans="1:6" x14ac:dyDescent="0.25">
      <c r="A22" s="86"/>
      <c r="B22" s="49" t="s">
        <v>12</v>
      </c>
      <c r="C22" s="49" t="s">
        <v>11</v>
      </c>
      <c r="D22" s="49">
        <v>213</v>
      </c>
      <c r="E22" s="50">
        <v>780</v>
      </c>
      <c r="F22" s="51">
        <v>354907</v>
      </c>
    </row>
    <row r="23" spans="1:6" x14ac:dyDescent="0.25">
      <c r="A23" s="86"/>
      <c r="B23" s="84"/>
      <c r="C23" s="52" t="s">
        <v>14</v>
      </c>
      <c r="D23" s="52">
        <v>10</v>
      </c>
      <c r="E23" s="11">
        <v>19</v>
      </c>
      <c r="F23" s="53">
        <v>451716</v>
      </c>
    </row>
    <row r="24" spans="1:6" x14ac:dyDescent="0.25">
      <c r="A24" s="45">
        <v>2004</v>
      </c>
      <c r="B24" s="49" t="s">
        <v>15</v>
      </c>
      <c r="C24" s="49" t="s">
        <v>11</v>
      </c>
      <c r="D24" s="49">
        <v>1032</v>
      </c>
      <c r="E24" s="50">
        <v>4583</v>
      </c>
      <c r="F24" s="51">
        <v>3626540</v>
      </c>
    </row>
    <row r="25" spans="1:6" x14ac:dyDescent="0.25">
      <c r="A25" s="86"/>
      <c r="B25" s="84"/>
      <c r="C25" s="52" t="s">
        <v>14</v>
      </c>
      <c r="D25" s="52">
        <v>159</v>
      </c>
      <c r="E25" s="11">
        <v>497</v>
      </c>
      <c r="F25" s="53">
        <v>3823975</v>
      </c>
    </row>
    <row r="26" spans="1:6" x14ac:dyDescent="0.25">
      <c r="A26" s="86"/>
      <c r="B26" s="49" t="s">
        <v>12</v>
      </c>
      <c r="C26" s="49" t="s">
        <v>11</v>
      </c>
      <c r="D26" s="49">
        <v>404</v>
      </c>
      <c r="E26" s="50">
        <v>2125</v>
      </c>
      <c r="F26" s="51">
        <v>402917</v>
      </c>
    </row>
    <row r="27" spans="1:6" x14ac:dyDescent="0.25">
      <c r="A27" s="86"/>
      <c r="B27" s="84"/>
      <c r="C27" s="52" t="s">
        <v>14</v>
      </c>
      <c r="D27" s="52">
        <v>20</v>
      </c>
      <c r="E27" s="11">
        <v>40</v>
      </c>
      <c r="F27" s="53">
        <v>515756</v>
      </c>
    </row>
    <row r="28" spans="1:6" x14ac:dyDescent="0.25">
      <c r="A28" s="45">
        <v>2005</v>
      </c>
      <c r="B28" s="49" t="s">
        <v>15</v>
      </c>
      <c r="C28" s="49" t="s">
        <v>11</v>
      </c>
      <c r="D28" s="49">
        <v>590</v>
      </c>
      <c r="E28" s="50">
        <v>3048</v>
      </c>
      <c r="F28" s="51">
        <v>3973326</v>
      </c>
    </row>
    <row r="29" spans="1:6" x14ac:dyDescent="0.25">
      <c r="A29" s="86"/>
      <c r="B29" s="84"/>
      <c r="C29" s="52" t="s">
        <v>14</v>
      </c>
      <c r="D29" s="52">
        <v>130</v>
      </c>
      <c r="E29" s="11">
        <v>475</v>
      </c>
      <c r="F29" s="53">
        <v>4212022</v>
      </c>
    </row>
    <row r="30" spans="1:6" x14ac:dyDescent="0.25">
      <c r="A30" s="86"/>
      <c r="B30" s="49" t="s">
        <v>12</v>
      </c>
      <c r="C30" s="49" t="s">
        <v>11</v>
      </c>
      <c r="D30" s="49">
        <v>309</v>
      </c>
      <c r="E30" s="50">
        <v>2300</v>
      </c>
      <c r="F30" s="51">
        <v>431392</v>
      </c>
    </row>
    <row r="31" spans="1:6" x14ac:dyDescent="0.25">
      <c r="A31" s="86"/>
      <c r="B31" s="84"/>
      <c r="C31" s="52" t="s">
        <v>14</v>
      </c>
      <c r="D31" s="52">
        <v>25</v>
      </c>
      <c r="E31" s="11">
        <v>58</v>
      </c>
      <c r="F31" s="53">
        <v>549438</v>
      </c>
    </row>
    <row r="32" spans="1:6" x14ac:dyDescent="0.25">
      <c r="A32" s="45">
        <v>2006</v>
      </c>
      <c r="B32" s="49" t="s">
        <v>15</v>
      </c>
      <c r="C32" s="49" t="s">
        <v>11</v>
      </c>
      <c r="D32" s="49">
        <v>1806</v>
      </c>
      <c r="E32" s="50">
        <v>8349</v>
      </c>
      <c r="F32" s="51">
        <v>10820590</v>
      </c>
    </row>
    <row r="33" spans="1:6" x14ac:dyDescent="0.25">
      <c r="A33" s="86"/>
      <c r="B33" s="84"/>
      <c r="C33" s="52" t="s">
        <v>14</v>
      </c>
      <c r="D33" s="52">
        <v>1411</v>
      </c>
      <c r="E33" s="11">
        <v>4691</v>
      </c>
      <c r="F33" s="53">
        <v>11031944</v>
      </c>
    </row>
    <row r="34" spans="1:6" x14ac:dyDescent="0.25">
      <c r="A34" s="86"/>
      <c r="B34" s="49" t="s">
        <v>12</v>
      </c>
      <c r="C34" s="49" t="s">
        <v>11</v>
      </c>
      <c r="D34" s="49">
        <v>673</v>
      </c>
      <c r="E34" s="50">
        <v>4273</v>
      </c>
      <c r="F34" s="51">
        <v>952597</v>
      </c>
    </row>
    <row r="35" spans="1:6" x14ac:dyDescent="0.25">
      <c r="A35" s="86"/>
      <c r="B35" s="84"/>
      <c r="C35" s="52" t="s">
        <v>14</v>
      </c>
      <c r="D35" s="52">
        <v>111</v>
      </c>
      <c r="E35" s="11">
        <v>338</v>
      </c>
      <c r="F35" s="53">
        <v>1241096</v>
      </c>
    </row>
    <row r="36" spans="1:6" x14ac:dyDescent="0.25">
      <c r="A36" s="45">
        <v>2007</v>
      </c>
      <c r="B36" s="49" t="s">
        <v>15</v>
      </c>
      <c r="C36" s="49" t="s">
        <v>11</v>
      </c>
      <c r="D36" s="49">
        <v>2134</v>
      </c>
      <c r="E36" s="50">
        <v>9776</v>
      </c>
      <c r="F36" s="51">
        <v>12034276</v>
      </c>
    </row>
    <row r="37" spans="1:6" x14ac:dyDescent="0.25">
      <c r="A37" s="86"/>
      <c r="B37" s="84"/>
      <c r="C37" s="52" t="s">
        <v>14</v>
      </c>
      <c r="D37" s="52">
        <v>1525</v>
      </c>
      <c r="E37" s="11">
        <v>5224</v>
      </c>
      <c r="F37" s="53">
        <v>12282941</v>
      </c>
    </row>
    <row r="38" spans="1:6" x14ac:dyDescent="0.25">
      <c r="A38" s="86"/>
      <c r="B38" s="49" t="s">
        <v>12</v>
      </c>
      <c r="C38" s="49" t="s">
        <v>11</v>
      </c>
      <c r="D38" s="49">
        <v>1021</v>
      </c>
      <c r="E38" s="50">
        <v>5512</v>
      </c>
      <c r="F38" s="51">
        <v>1409577</v>
      </c>
    </row>
    <row r="39" spans="1:6" x14ac:dyDescent="0.25">
      <c r="A39" s="86"/>
      <c r="B39" s="84"/>
      <c r="C39" s="52" t="s">
        <v>14</v>
      </c>
      <c r="D39" s="52">
        <v>167</v>
      </c>
      <c r="E39" s="11">
        <v>497</v>
      </c>
      <c r="F39" s="53">
        <v>1787341</v>
      </c>
    </row>
    <row r="40" spans="1:6" x14ac:dyDescent="0.25">
      <c r="A40" s="45">
        <v>2008</v>
      </c>
      <c r="B40" s="49" t="s">
        <v>15</v>
      </c>
      <c r="C40" s="49" t="s">
        <v>11</v>
      </c>
      <c r="D40" s="49">
        <v>6975</v>
      </c>
      <c r="E40" s="50">
        <v>31657</v>
      </c>
      <c r="F40" s="51">
        <v>31542202</v>
      </c>
    </row>
    <row r="41" spans="1:6" x14ac:dyDescent="0.25">
      <c r="A41" s="86"/>
      <c r="B41" s="84"/>
      <c r="C41" s="52" t="s">
        <v>14</v>
      </c>
      <c r="D41" s="52">
        <v>4511</v>
      </c>
      <c r="E41" s="11">
        <v>15335</v>
      </c>
      <c r="F41" s="53">
        <v>32400289</v>
      </c>
    </row>
    <row r="42" spans="1:6" x14ac:dyDescent="0.25">
      <c r="A42" s="86"/>
      <c r="B42" s="49" t="s">
        <v>12</v>
      </c>
      <c r="C42" s="49" t="s">
        <v>11</v>
      </c>
      <c r="D42" s="49">
        <v>2438</v>
      </c>
      <c r="E42" s="50">
        <v>12720</v>
      </c>
      <c r="F42" s="51">
        <v>3224336</v>
      </c>
    </row>
    <row r="43" spans="1:6" x14ac:dyDescent="0.25">
      <c r="A43" s="88"/>
      <c r="B43" s="89"/>
      <c r="C43" s="69" t="s">
        <v>14</v>
      </c>
      <c r="D43" s="69">
        <v>503</v>
      </c>
      <c r="E43" s="70">
        <v>1651</v>
      </c>
      <c r="F43" s="71">
        <v>3971546</v>
      </c>
    </row>
    <row r="44" spans="1:6" x14ac:dyDescent="0.25">
      <c r="A44" s="45">
        <v>2009</v>
      </c>
      <c r="B44" s="49" t="s">
        <v>15</v>
      </c>
      <c r="C44" s="49" t="s">
        <v>11</v>
      </c>
      <c r="D44" s="49">
        <v>9108</v>
      </c>
      <c r="E44" s="50">
        <v>41953</v>
      </c>
      <c r="F44" s="51">
        <v>31227394</v>
      </c>
    </row>
    <row r="45" spans="1:6" x14ac:dyDescent="0.25">
      <c r="A45" s="86"/>
      <c r="B45" s="84"/>
      <c r="C45" s="52" t="s">
        <v>14</v>
      </c>
      <c r="D45" s="52">
        <v>5459</v>
      </c>
      <c r="E45" s="11">
        <v>18090</v>
      </c>
      <c r="F45" s="53">
        <v>32171486</v>
      </c>
    </row>
    <row r="46" spans="1:6" x14ac:dyDescent="0.25">
      <c r="A46" s="86"/>
      <c r="B46" s="49" t="s">
        <v>12</v>
      </c>
      <c r="C46" s="49" t="s">
        <v>11</v>
      </c>
      <c r="D46" s="49">
        <v>2762</v>
      </c>
      <c r="E46" s="50">
        <v>14499</v>
      </c>
      <c r="F46" s="51">
        <v>3294759</v>
      </c>
    </row>
    <row r="47" spans="1:6" x14ac:dyDescent="0.25">
      <c r="A47" s="86"/>
      <c r="B47" s="84"/>
      <c r="C47" s="52" t="s">
        <v>14</v>
      </c>
      <c r="D47" s="52">
        <v>513</v>
      </c>
      <c r="E47" s="11">
        <v>1843</v>
      </c>
      <c r="F47" s="53">
        <v>4046367</v>
      </c>
    </row>
    <row r="48" spans="1:6" x14ac:dyDescent="0.25">
      <c r="A48" s="45">
        <v>2010</v>
      </c>
      <c r="B48" s="49" t="s">
        <v>15</v>
      </c>
      <c r="C48" s="49" t="s">
        <v>11</v>
      </c>
      <c r="D48" s="49">
        <v>11393</v>
      </c>
      <c r="E48" s="50">
        <v>55305</v>
      </c>
      <c r="F48" s="51">
        <v>30721545</v>
      </c>
    </row>
    <row r="49" spans="1:6" x14ac:dyDescent="0.25">
      <c r="A49" s="86"/>
      <c r="B49" s="84"/>
      <c r="C49" s="52" t="s">
        <v>14</v>
      </c>
      <c r="D49" s="52">
        <v>4895</v>
      </c>
      <c r="E49" s="11">
        <v>17630</v>
      </c>
      <c r="F49" s="53">
        <v>31696580</v>
      </c>
    </row>
    <row r="50" spans="1:6" x14ac:dyDescent="0.25">
      <c r="A50" s="86"/>
      <c r="B50" s="49" t="s">
        <v>12</v>
      </c>
      <c r="C50" s="49" t="s">
        <v>11</v>
      </c>
      <c r="D50" s="49">
        <v>3079</v>
      </c>
      <c r="E50" s="50">
        <v>16241</v>
      </c>
      <c r="F50" s="51">
        <v>3344970</v>
      </c>
    </row>
    <row r="51" spans="1:6" x14ac:dyDescent="0.25">
      <c r="A51" s="86"/>
      <c r="B51" s="84"/>
      <c r="C51" s="52" t="s">
        <v>14</v>
      </c>
      <c r="D51" s="52">
        <v>413</v>
      </c>
      <c r="E51" s="11">
        <v>1360</v>
      </c>
      <c r="F51" s="53">
        <v>4080804</v>
      </c>
    </row>
    <row r="52" spans="1:6" x14ac:dyDescent="0.25">
      <c r="A52" s="45">
        <v>2011</v>
      </c>
      <c r="B52" s="49" t="s">
        <v>15</v>
      </c>
      <c r="C52" s="49" t="s">
        <v>11</v>
      </c>
      <c r="D52" s="49">
        <v>13524</v>
      </c>
      <c r="E52" s="50">
        <v>66712</v>
      </c>
      <c r="F52" s="51">
        <v>30748832</v>
      </c>
    </row>
    <row r="53" spans="1:6" x14ac:dyDescent="0.25">
      <c r="A53" s="86"/>
      <c r="B53" s="84"/>
      <c r="C53" s="52" t="s">
        <v>14</v>
      </c>
      <c r="D53" s="52">
        <v>5195</v>
      </c>
      <c r="E53" s="11">
        <v>18824</v>
      </c>
      <c r="F53" s="53">
        <v>31553722</v>
      </c>
    </row>
    <row r="54" spans="1:6" x14ac:dyDescent="0.25">
      <c r="A54" s="86"/>
      <c r="B54" s="49" t="s">
        <v>12</v>
      </c>
      <c r="C54" s="49" t="s">
        <v>11</v>
      </c>
      <c r="D54" s="49">
        <v>3804</v>
      </c>
      <c r="E54" s="50">
        <v>20467</v>
      </c>
      <c r="F54" s="51">
        <v>3489196</v>
      </c>
    </row>
    <row r="55" spans="1:6" x14ac:dyDescent="0.25">
      <c r="A55" s="86"/>
      <c r="B55" s="84"/>
      <c r="C55" s="52" t="s">
        <v>14</v>
      </c>
      <c r="D55" s="52">
        <v>439</v>
      </c>
      <c r="E55" s="11">
        <v>1611</v>
      </c>
      <c r="F55" s="53">
        <v>4240113</v>
      </c>
    </row>
    <row r="56" spans="1:6" x14ac:dyDescent="0.25">
      <c r="A56" s="45">
        <v>2012</v>
      </c>
      <c r="B56" s="49" t="s">
        <v>15</v>
      </c>
      <c r="C56" s="49" t="s">
        <v>11</v>
      </c>
      <c r="D56" s="49">
        <v>16545</v>
      </c>
      <c r="E56" s="50">
        <v>89670</v>
      </c>
      <c r="F56" s="51">
        <v>30262337</v>
      </c>
    </row>
    <row r="57" spans="1:6" x14ac:dyDescent="0.25">
      <c r="A57" s="86"/>
      <c r="B57" s="84"/>
      <c r="C57" s="52" t="s">
        <v>14</v>
      </c>
      <c r="D57" s="52">
        <v>4963</v>
      </c>
      <c r="E57" s="11">
        <v>18427</v>
      </c>
      <c r="F57" s="53">
        <v>30912813</v>
      </c>
    </row>
    <row r="58" spans="1:6" x14ac:dyDescent="0.25">
      <c r="A58" s="86"/>
      <c r="B58" s="49" t="s">
        <v>12</v>
      </c>
      <c r="C58" s="49" t="s">
        <v>11</v>
      </c>
      <c r="D58" s="49">
        <v>4512</v>
      </c>
      <c r="E58" s="50">
        <v>23445</v>
      </c>
      <c r="F58" s="51">
        <v>3677179</v>
      </c>
    </row>
    <row r="59" spans="1:6" x14ac:dyDescent="0.25">
      <c r="A59" s="86"/>
      <c r="B59" s="84"/>
      <c r="C59" s="52" t="s">
        <v>14</v>
      </c>
      <c r="D59" s="52">
        <v>514</v>
      </c>
      <c r="E59" s="11">
        <v>2081</v>
      </c>
      <c r="F59" s="53">
        <v>4462982</v>
      </c>
    </row>
    <row r="60" spans="1:6" x14ac:dyDescent="0.25">
      <c r="A60" s="45">
        <v>2013</v>
      </c>
      <c r="B60" s="49" t="s">
        <v>15</v>
      </c>
      <c r="C60" s="49" t="s">
        <v>11</v>
      </c>
      <c r="D60" s="49">
        <v>10503</v>
      </c>
      <c r="E60" s="50">
        <v>45988</v>
      </c>
      <c r="F60" s="51">
        <v>26589686</v>
      </c>
    </row>
    <row r="61" spans="1:6" x14ac:dyDescent="0.25">
      <c r="A61" s="86"/>
      <c r="B61" s="84"/>
      <c r="C61" s="52" t="s">
        <v>14</v>
      </c>
      <c r="D61" s="52">
        <v>2649</v>
      </c>
      <c r="E61" s="11">
        <v>6617</v>
      </c>
      <c r="F61" s="53">
        <v>27124419</v>
      </c>
    </row>
    <row r="62" spans="1:6" x14ac:dyDescent="0.25">
      <c r="A62" s="86"/>
      <c r="B62" s="49" t="s">
        <v>12</v>
      </c>
      <c r="C62" s="49" t="s">
        <v>11</v>
      </c>
      <c r="D62" s="49">
        <v>2850</v>
      </c>
      <c r="E62" s="50">
        <v>10269</v>
      </c>
      <c r="F62" s="51">
        <v>3539013</v>
      </c>
    </row>
    <row r="63" spans="1:6" x14ac:dyDescent="0.25">
      <c r="A63" s="87"/>
      <c r="B63" s="85"/>
      <c r="C63" s="54" t="s">
        <v>14</v>
      </c>
      <c r="D63" s="54">
        <v>316</v>
      </c>
      <c r="E63" s="55">
        <v>808</v>
      </c>
      <c r="F63" s="56">
        <v>4307165</v>
      </c>
    </row>
    <row r="64" spans="1:6" x14ac:dyDescent="0.25">
      <c r="A64" s="11"/>
      <c r="B64" s="11"/>
      <c r="C64" s="11"/>
      <c r="D64" s="11"/>
      <c r="E64" s="11"/>
      <c r="F64" s="11"/>
    </row>
  </sheetData>
  <sheetProtection algorithmName="SHA-512" hashValue="K92twwSf59AUIyndFHtJFYFy5X3sAufJh6OWSrapFffuBxcNwJbZIkbogoWLUyy7/TWpTPgkMPhHalwZgZsGAQ==" saltValue="K2SWqllvr+cO6B0GaCDVnw==" spinCount="100000" sheet="1" objects="1" scenarios="1" autoFilter="0" pivotTables="0"/>
  <mergeCells count="2">
    <mergeCell ref="A2:F2"/>
    <mergeCell ref="C4:F4"/>
  </mergeCells>
  <pageMargins left="0.23958333333333334" right="0.28125" top="0.91666666666666663" bottom="0.75" header="0.3" footer="0.3"/>
  <pageSetup orientation="portrait" horizontalDpi="1200" verticalDpi="1200" r:id="rId2"/>
  <headerFooter>
    <oddHeader>&amp;C&amp;"-,Bold"&amp;14Summary Table Report&amp;R&amp;G</oddHeader>
    <oddFooter>&amp;LMSY5_STR020</oddFooter>
  </headerFooter>
  <rowBreaks count="1" manualBreakCount="1">
    <brk id="43"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80"/>
  <sheetViews>
    <sheetView showGridLines="0" view="pageLayout" zoomScaleNormal="100" workbookViewId="0">
      <selection activeCell="B15" sqref="B15"/>
    </sheetView>
  </sheetViews>
  <sheetFormatPr defaultRowHeight="15" x14ac:dyDescent="0.25"/>
  <cols>
    <col min="1" max="1" width="21.42578125" customWidth="1"/>
    <col min="2" max="2" width="24.42578125" customWidth="1"/>
    <col min="3" max="3" width="10.28515625" customWidth="1"/>
    <col min="4" max="4" width="38.28515625" customWidth="1"/>
  </cols>
  <sheetData>
    <row r="1" spans="1:4" ht="15.75" thickBot="1" x14ac:dyDescent="0.3"/>
    <row r="2" spans="1:4" ht="29.25" customHeight="1" x14ac:dyDescent="0.25">
      <c r="A2" s="77" t="str">
        <f>CONCATENATE("Table 2. Prevalence (Number of Patients with Healthcare Common Procedure Coding System (HCPCS) Procedure Code for ",B4, " per 1,000 Enrollees) by Year, Age Group, and Sex in Any Care Setting")</f>
        <v>Table 2. Prevalence (Number of Patients with Healthcare Common Procedure Coding System (HCPCS) Procedure Code for INJECTION TESTO CYPIONATE TO 100 MG per 1,000 Enrollees) by Year, Age Group, and Sex in Any Care Setting</v>
      </c>
      <c r="B2" s="78"/>
      <c r="C2" s="78"/>
      <c r="D2" s="79"/>
    </row>
    <row r="3" spans="1:4" x14ac:dyDescent="0.25">
      <c r="A3" s="2"/>
      <c r="B3" s="3"/>
      <c r="C3" s="3"/>
      <c r="D3" s="7"/>
    </row>
    <row r="4" spans="1:4" x14ac:dyDescent="0.25">
      <c r="A4" s="9" t="s">
        <v>1</v>
      </c>
      <c r="B4" s="10" t="s">
        <v>13</v>
      </c>
      <c r="C4" s="80" t="s">
        <v>4</v>
      </c>
      <c r="D4" s="81"/>
    </row>
    <row r="5" spans="1:4" x14ac:dyDescent="0.25">
      <c r="A5" s="1"/>
      <c r="B5" s="5"/>
      <c r="C5" s="5"/>
      <c r="D5" s="8"/>
    </row>
    <row r="6" spans="1:4" ht="30" x14ac:dyDescent="0.25">
      <c r="A6" s="46" t="s">
        <v>9</v>
      </c>
      <c r="B6" s="47"/>
      <c r="C6" s="47"/>
      <c r="D6" s="37"/>
    </row>
    <row r="7" spans="1:4" x14ac:dyDescent="0.25">
      <c r="A7" s="35" t="s">
        <v>31</v>
      </c>
      <c r="B7" s="35" t="s">
        <v>32</v>
      </c>
      <c r="C7" s="35" t="s">
        <v>0</v>
      </c>
      <c r="D7" s="37" t="s">
        <v>2</v>
      </c>
    </row>
    <row r="8" spans="1:4" x14ac:dyDescent="0.25">
      <c r="A8" s="45">
        <v>2000</v>
      </c>
      <c r="B8" s="42" t="s">
        <v>15</v>
      </c>
      <c r="C8" s="42" t="s">
        <v>11</v>
      </c>
      <c r="D8" s="39">
        <v>5.9175302115645693E-2</v>
      </c>
    </row>
    <row r="9" spans="1:4" x14ac:dyDescent="0.25">
      <c r="A9" s="86"/>
      <c r="B9" s="90"/>
      <c r="C9" s="43" t="s">
        <v>14</v>
      </c>
      <c r="D9" s="40">
        <v>1.3928907946305425E-2</v>
      </c>
    </row>
    <row r="10" spans="1:4" x14ac:dyDescent="0.25">
      <c r="A10" s="86"/>
      <c r="B10" s="42" t="s">
        <v>12</v>
      </c>
      <c r="C10" s="42" t="s">
        <v>11</v>
      </c>
      <c r="D10" s="39">
        <v>0.17159942296058447</v>
      </c>
    </row>
    <row r="11" spans="1:4" x14ac:dyDescent="0.25">
      <c r="A11" s="86"/>
      <c r="B11" s="90"/>
      <c r="C11" s="43" t="s">
        <v>14</v>
      </c>
      <c r="D11" s="40">
        <v>1.3872094663173981E-2</v>
      </c>
    </row>
    <row r="12" spans="1:4" x14ac:dyDescent="0.25">
      <c r="A12" s="45">
        <v>2001</v>
      </c>
      <c r="B12" s="42" t="s">
        <v>15</v>
      </c>
      <c r="C12" s="42" t="s">
        <v>11</v>
      </c>
      <c r="D12" s="39">
        <v>0.11564995273436714</v>
      </c>
    </row>
    <row r="13" spans="1:4" x14ac:dyDescent="0.25">
      <c r="A13" s="86"/>
      <c r="B13" s="90"/>
      <c r="C13" s="43" t="s">
        <v>14</v>
      </c>
      <c r="D13" s="40">
        <v>2.3046175145809738E-2</v>
      </c>
    </row>
    <row r="14" spans="1:4" x14ac:dyDescent="0.25">
      <c r="A14" s="86"/>
      <c r="B14" s="42" t="s">
        <v>12</v>
      </c>
      <c r="C14" s="42" t="s">
        <v>11</v>
      </c>
      <c r="D14" s="39">
        <v>0.35126498230823933</v>
      </c>
    </row>
    <row r="15" spans="1:4" x14ac:dyDescent="0.25">
      <c r="A15" s="86"/>
      <c r="B15" s="90"/>
      <c r="C15" s="43" t="s">
        <v>14</v>
      </c>
      <c r="D15" s="40">
        <v>2.4757934918141263E-2</v>
      </c>
    </row>
    <row r="16" spans="1:4" x14ac:dyDescent="0.25">
      <c r="A16" s="45">
        <v>2002</v>
      </c>
      <c r="B16" s="42" t="s">
        <v>15</v>
      </c>
      <c r="C16" s="42" t="s">
        <v>11</v>
      </c>
      <c r="D16" s="39">
        <v>0.12919224397171844</v>
      </c>
    </row>
    <row r="17" spans="1:4" x14ac:dyDescent="0.25">
      <c r="A17" s="86"/>
      <c r="B17" s="90"/>
      <c r="C17" s="43" t="s">
        <v>14</v>
      </c>
      <c r="D17" s="40">
        <v>2.6664450302428762E-2</v>
      </c>
    </row>
    <row r="18" spans="1:4" x14ac:dyDescent="0.25">
      <c r="A18" s="86"/>
      <c r="B18" s="42" t="s">
        <v>12</v>
      </c>
      <c r="C18" s="42" t="s">
        <v>11</v>
      </c>
      <c r="D18" s="39">
        <v>0.54620713198583282</v>
      </c>
    </row>
    <row r="19" spans="1:4" x14ac:dyDescent="0.25">
      <c r="A19" s="86"/>
      <c r="B19" s="90"/>
      <c r="C19" s="43" t="s">
        <v>14</v>
      </c>
      <c r="D19" s="40">
        <v>2.4621004402683243E-2</v>
      </c>
    </row>
    <row r="20" spans="1:4" x14ac:dyDescent="0.25">
      <c r="A20" s="45">
        <v>2003</v>
      </c>
      <c r="B20" s="42" t="s">
        <v>15</v>
      </c>
      <c r="C20" s="42" t="s">
        <v>11</v>
      </c>
      <c r="D20" s="39">
        <v>0.15753294441328991</v>
      </c>
    </row>
    <row r="21" spans="1:4" x14ac:dyDescent="0.25">
      <c r="A21" s="86"/>
      <c r="B21" s="90"/>
      <c r="C21" s="43" t="s">
        <v>14</v>
      </c>
      <c r="D21" s="40">
        <v>3.2601300677506502E-2</v>
      </c>
    </row>
    <row r="22" spans="1:4" x14ac:dyDescent="0.25">
      <c r="A22" s="86"/>
      <c r="B22" s="42" t="s">
        <v>12</v>
      </c>
      <c r="C22" s="42" t="s">
        <v>11</v>
      </c>
      <c r="D22" s="39">
        <v>0.60015722428692586</v>
      </c>
    </row>
    <row r="23" spans="1:4" x14ac:dyDescent="0.25">
      <c r="A23" s="86"/>
      <c r="B23" s="90"/>
      <c r="C23" s="43" t="s">
        <v>14</v>
      </c>
      <c r="D23" s="40">
        <v>2.2137803398595578E-2</v>
      </c>
    </row>
    <row r="24" spans="1:4" x14ac:dyDescent="0.25">
      <c r="A24" s="45">
        <v>2004</v>
      </c>
      <c r="B24" s="42" t="s">
        <v>15</v>
      </c>
      <c r="C24" s="42" t="s">
        <v>11</v>
      </c>
      <c r="D24" s="39">
        <v>0.28456876251192598</v>
      </c>
    </row>
    <row r="25" spans="1:4" x14ac:dyDescent="0.25">
      <c r="A25" s="86"/>
      <c r="B25" s="90"/>
      <c r="C25" s="43" t="s">
        <v>14</v>
      </c>
      <c r="D25" s="40">
        <v>4.1579769742218504E-2</v>
      </c>
    </row>
    <row r="26" spans="1:4" x14ac:dyDescent="0.25">
      <c r="A26" s="86"/>
      <c r="B26" s="42" t="s">
        <v>12</v>
      </c>
      <c r="C26" s="42" t="s">
        <v>11</v>
      </c>
      <c r="D26" s="39">
        <v>1.0026878985001875</v>
      </c>
    </row>
    <row r="27" spans="1:4" x14ac:dyDescent="0.25">
      <c r="A27" s="86"/>
      <c r="B27" s="90"/>
      <c r="C27" s="43" t="s">
        <v>14</v>
      </c>
      <c r="D27" s="40">
        <v>3.877802681888335E-2</v>
      </c>
    </row>
    <row r="28" spans="1:4" x14ac:dyDescent="0.25">
      <c r="A28" s="45">
        <v>2005</v>
      </c>
      <c r="B28" s="42" t="s">
        <v>15</v>
      </c>
      <c r="C28" s="42" t="s">
        <v>11</v>
      </c>
      <c r="D28" s="39">
        <v>0.1484902069450128</v>
      </c>
    </row>
    <row r="29" spans="1:4" x14ac:dyDescent="0.25">
      <c r="A29" s="86"/>
      <c r="B29" s="90"/>
      <c r="C29" s="43" t="s">
        <v>14</v>
      </c>
      <c r="D29" s="40">
        <v>3.0864036322697273E-2</v>
      </c>
    </row>
    <row r="30" spans="1:4" x14ac:dyDescent="0.25">
      <c r="A30" s="86"/>
      <c r="B30" s="42" t="s">
        <v>12</v>
      </c>
      <c r="C30" s="42" t="s">
        <v>11</v>
      </c>
      <c r="D30" s="39">
        <v>0.71628588383651071</v>
      </c>
    </row>
    <row r="31" spans="1:4" x14ac:dyDescent="0.25">
      <c r="A31" s="86"/>
      <c r="B31" s="90"/>
      <c r="C31" s="43" t="s">
        <v>14</v>
      </c>
      <c r="D31" s="40">
        <v>4.550103924373633E-2</v>
      </c>
    </row>
    <row r="32" spans="1:4" x14ac:dyDescent="0.25">
      <c r="A32" s="45">
        <v>2006</v>
      </c>
      <c r="B32" s="42" t="s">
        <v>15</v>
      </c>
      <c r="C32" s="42" t="s">
        <v>11</v>
      </c>
      <c r="D32" s="39">
        <v>0.16690402279358149</v>
      </c>
    </row>
    <row r="33" spans="1:4" x14ac:dyDescent="0.25">
      <c r="A33" s="86"/>
      <c r="B33" s="90"/>
      <c r="C33" s="43" t="s">
        <v>14</v>
      </c>
      <c r="D33" s="40">
        <v>0.1279013018920328</v>
      </c>
    </row>
    <row r="34" spans="1:4" x14ac:dyDescent="0.25">
      <c r="A34" s="86"/>
      <c r="B34" s="42" t="s">
        <v>12</v>
      </c>
      <c r="C34" s="42" t="s">
        <v>11</v>
      </c>
      <c r="D34" s="39">
        <v>0.70648973280411342</v>
      </c>
    </row>
    <row r="35" spans="1:4" x14ac:dyDescent="0.25">
      <c r="A35" s="86"/>
      <c r="B35" s="90"/>
      <c r="C35" s="43" t="s">
        <v>14</v>
      </c>
      <c r="D35" s="40">
        <v>8.9437078195401476E-2</v>
      </c>
    </row>
    <row r="36" spans="1:4" x14ac:dyDescent="0.25">
      <c r="A36" s="45">
        <v>2007</v>
      </c>
      <c r="B36" s="42" t="s">
        <v>15</v>
      </c>
      <c r="C36" s="42" t="s">
        <v>11</v>
      </c>
      <c r="D36" s="39">
        <v>0.1773268288013338</v>
      </c>
    </row>
    <row r="37" spans="1:4" x14ac:dyDescent="0.25">
      <c r="A37" s="86"/>
      <c r="B37" s="90"/>
      <c r="C37" s="43" t="s">
        <v>14</v>
      </c>
      <c r="D37" s="40">
        <v>0.12415593301311144</v>
      </c>
    </row>
    <row r="38" spans="1:4" x14ac:dyDescent="0.25">
      <c r="A38" s="86"/>
      <c r="B38" s="42" t="s">
        <v>12</v>
      </c>
      <c r="C38" s="42" t="s">
        <v>11</v>
      </c>
      <c r="D38" s="39">
        <v>0.72433077440962779</v>
      </c>
    </row>
    <row r="39" spans="1:4" x14ac:dyDescent="0.25">
      <c r="A39" s="86"/>
      <c r="B39" s="90"/>
      <c r="C39" s="43" t="s">
        <v>14</v>
      </c>
      <c r="D39" s="40">
        <v>9.3434884557563436E-2</v>
      </c>
    </row>
    <row r="40" spans="1:4" x14ac:dyDescent="0.25">
      <c r="A40" s="45">
        <v>2008</v>
      </c>
      <c r="B40" s="42" t="s">
        <v>15</v>
      </c>
      <c r="C40" s="42" t="s">
        <v>11</v>
      </c>
      <c r="D40" s="39">
        <v>0.22113231029336505</v>
      </c>
    </row>
    <row r="41" spans="1:4" x14ac:dyDescent="0.25">
      <c r="A41" s="86"/>
      <c r="B41" s="90"/>
      <c r="C41" s="43" t="s">
        <v>14</v>
      </c>
      <c r="D41" s="40">
        <v>0.13922715318989901</v>
      </c>
    </row>
    <row r="42" spans="1:4" x14ac:dyDescent="0.25">
      <c r="A42" s="86"/>
      <c r="B42" s="42" t="s">
        <v>12</v>
      </c>
      <c r="C42" s="42" t="s">
        <v>11</v>
      </c>
      <c r="D42" s="39">
        <v>0.75612467187042542</v>
      </c>
    </row>
    <row r="43" spans="1:4" x14ac:dyDescent="0.25">
      <c r="A43" s="88"/>
      <c r="B43" s="92"/>
      <c r="C43" s="67" t="s">
        <v>14</v>
      </c>
      <c r="D43" s="68">
        <v>0.12665093140051759</v>
      </c>
    </row>
    <row r="44" spans="1:4" x14ac:dyDescent="0.25">
      <c r="A44" s="45">
        <v>2009</v>
      </c>
      <c r="B44" s="42" t="s">
        <v>15</v>
      </c>
      <c r="C44" s="42" t="s">
        <v>11</v>
      </c>
      <c r="D44" s="39">
        <v>0.29166698956691678</v>
      </c>
    </row>
    <row r="45" spans="1:4" x14ac:dyDescent="0.25">
      <c r="A45" s="86"/>
      <c r="B45" s="90"/>
      <c r="C45" s="43" t="s">
        <v>14</v>
      </c>
      <c r="D45" s="40">
        <v>0.16968442178890961</v>
      </c>
    </row>
    <row r="46" spans="1:4" x14ac:dyDescent="0.25">
      <c r="A46" s="86"/>
      <c r="B46" s="42" t="s">
        <v>12</v>
      </c>
      <c r="C46" s="42" t="s">
        <v>11</v>
      </c>
      <c r="D46" s="39">
        <v>0.83830107148959909</v>
      </c>
    </row>
    <row r="47" spans="1:4" x14ac:dyDescent="0.25">
      <c r="A47" s="86"/>
      <c r="B47" s="90"/>
      <c r="C47" s="43" t="s">
        <v>14</v>
      </c>
      <c r="D47" s="40">
        <v>0.12678039337509425</v>
      </c>
    </row>
    <row r="48" spans="1:4" x14ac:dyDescent="0.25">
      <c r="A48" s="45">
        <v>2010</v>
      </c>
      <c r="B48" s="42" t="s">
        <v>15</v>
      </c>
      <c r="C48" s="42" t="s">
        <v>11</v>
      </c>
      <c r="D48" s="39">
        <v>0.37084723440829553</v>
      </c>
    </row>
    <row r="49" spans="1:4" x14ac:dyDescent="0.25">
      <c r="A49" s="86"/>
      <c r="B49" s="90"/>
      <c r="C49" s="43" t="s">
        <v>14</v>
      </c>
      <c r="D49" s="40">
        <v>0.15443306501837106</v>
      </c>
    </row>
    <row r="50" spans="1:4" x14ac:dyDescent="0.25">
      <c r="A50" s="86"/>
      <c r="B50" s="42" t="s">
        <v>12</v>
      </c>
      <c r="C50" s="42" t="s">
        <v>11</v>
      </c>
      <c r="D50" s="39">
        <v>0.92048658134452621</v>
      </c>
    </row>
    <row r="51" spans="1:4" x14ac:dyDescent="0.25">
      <c r="A51" s="86"/>
      <c r="B51" s="90"/>
      <c r="C51" s="43" t="s">
        <v>14</v>
      </c>
      <c r="D51" s="40">
        <v>0.10120554675010121</v>
      </c>
    </row>
    <row r="52" spans="1:4" x14ac:dyDescent="0.25">
      <c r="A52" s="45">
        <v>2011</v>
      </c>
      <c r="B52" s="42" t="s">
        <v>15</v>
      </c>
      <c r="C52" s="42" t="s">
        <v>11</v>
      </c>
      <c r="D52" s="39">
        <v>0.43982158411740646</v>
      </c>
    </row>
    <row r="53" spans="1:4" x14ac:dyDescent="0.25">
      <c r="A53" s="86"/>
      <c r="B53" s="90"/>
      <c r="C53" s="43" t="s">
        <v>14</v>
      </c>
      <c r="D53" s="40">
        <v>0.16463984819286931</v>
      </c>
    </row>
    <row r="54" spans="1:4" x14ac:dyDescent="0.25">
      <c r="A54" s="86"/>
      <c r="B54" s="42" t="s">
        <v>12</v>
      </c>
      <c r="C54" s="42" t="s">
        <v>11</v>
      </c>
      <c r="D54" s="39">
        <v>1.0902225039808597</v>
      </c>
    </row>
    <row r="55" spans="1:4" x14ac:dyDescent="0.25">
      <c r="A55" s="86"/>
      <c r="B55" s="90"/>
      <c r="C55" s="43" t="s">
        <v>14</v>
      </c>
      <c r="D55" s="40">
        <v>0.1035349765442572</v>
      </c>
    </row>
    <row r="56" spans="1:4" x14ac:dyDescent="0.25">
      <c r="A56" s="45">
        <v>2012</v>
      </c>
      <c r="B56" s="42" t="s">
        <v>15</v>
      </c>
      <c r="C56" s="42" t="s">
        <v>11</v>
      </c>
      <c r="D56" s="39">
        <v>0.54671917770263412</v>
      </c>
    </row>
    <row r="57" spans="1:4" x14ac:dyDescent="0.25">
      <c r="A57" s="86"/>
      <c r="B57" s="90"/>
      <c r="C57" s="43" t="s">
        <v>14</v>
      </c>
      <c r="D57" s="40">
        <v>0.16054831373644321</v>
      </c>
    </row>
    <row r="58" spans="1:4" x14ac:dyDescent="0.25">
      <c r="A58" s="86"/>
      <c r="B58" s="42" t="s">
        <v>12</v>
      </c>
      <c r="C58" s="42" t="s">
        <v>11</v>
      </c>
      <c r="D58" s="39">
        <v>1.2270275665122639</v>
      </c>
    </row>
    <row r="59" spans="1:4" x14ac:dyDescent="0.25">
      <c r="A59" s="86"/>
      <c r="B59" s="90"/>
      <c r="C59" s="43" t="s">
        <v>14</v>
      </c>
      <c r="D59" s="40">
        <v>0.11516963321832802</v>
      </c>
    </row>
    <row r="60" spans="1:4" x14ac:dyDescent="0.25">
      <c r="A60" s="45">
        <v>2013</v>
      </c>
      <c r="B60" s="42" t="s">
        <v>15</v>
      </c>
      <c r="C60" s="42" t="s">
        <v>11</v>
      </c>
      <c r="D60" s="39">
        <v>0.39500278416224999</v>
      </c>
    </row>
    <row r="61" spans="1:4" x14ac:dyDescent="0.25">
      <c r="A61" s="86"/>
      <c r="B61" s="90"/>
      <c r="C61" s="43" t="s">
        <v>14</v>
      </c>
      <c r="D61" s="40">
        <v>9.766107801239908E-2</v>
      </c>
    </row>
    <row r="62" spans="1:4" x14ac:dyDescent="0.25">
      <c r="A62" s="86"/>
      <c r="B62" s="42" t="s">
        <v>12</v>
      </c>
      <c r="C62" s="42" t="s">
        <v>11</v>
      </c>
      <c r="D62" s="39">
        <v>0.8053092769085618</v>
      </c>
    </row>
    <row r="63" spans="1:4" x14ac:dyDescent="0.25">
      <c r="A63" s="87"/>
      <c r="B63" s="91"/>
      <c r="C63" s="44" t="s">
        <v>14</v>
      </c>
      <c r="D63" s="41">
        <v>7.3366123656744053E-2</v>
      </c>
    </row>
    <row r="64" spans="1:4" x14ac:dyDescent="0.25">
      <c r="A64" s="12"/>
      <c r="B64" s="12"/>
      <c r="C64" s="12"/>
      <c r="D64" s="12"/>
    </row>
    <row r="65" spans="1:4" x14ac:dyDescent="0.25">
      <c r="A65" s="12"/>
      <c r="B65" s="12"/>
      <c r="C65" s="12"/>
      <c r="D65" s="12"/>
    </row>
    <row r="66" spans="1:4" x14ac:dyDescent="0.25">
      <c r="A66" s="12"/>
      <c r="B66" s="12"/>
      <c r="C66" s="12"/>
      <c r="D66" s="12"/>
    </row>
    <row r="67" spans="1:4" x14ac:dyDescent="0.25">
      <c r="A67" s="12"/>
      <c r="B67" s="12"/>
      <c r="C67" s="12"/>
      <c r="D67" s="12"/>
    </row>
    <row r="68" spans="1:4" x14ac:dyDescent="0.25">
      <c r="A68" s="12"/>
      <c r="B68" s="12"/>
      <c r="C68" s="12"/>
      <c r="D68" s="12"/>
    </row>
    <row r="69" spans="1:4" x14ac:dyDescent="0.25">
      <c r="A69" s="12"/>
      <c r="B69" s="12"/>
      <c r="C69" s="12"/>
      <c r="D69" s="12"/>
    </row>
    <row r="70" spans="1:4" x14ac:dyDescent="0.25">
      <c r="A70" s="12"/>
      <c r="B70" s="12"/>
      <c r="C70" s="12"/>
      <c r="D70" s="12"/>
    </row>
    <row r="71" spans="1:4" x14ac:dyDescent="0.25">
      <c r="A71" s="12"/>
      <c r="B71" s="12"/>
      <c r="C71" s="12"/>
      <c r="D71" s="12"/>
    </row>
    <row r="72" spans="1:4" x14ac:dyDescent="0.25">
      <c r="A72" s="12"/>
      <c r="B72" s="12"/>
      <c r="C72" s="12"/>
      <c r="D72" s="12"/>
    </row>
    <row r="73" spans="1:4" x14ac:dyDescent="0.25">
      <c r="A73" s="12"/>
      <c r="B73" s="12"/>
      <c r="C73" s="12"/>
      <c r="D73" s="12"/>
    </row>
    <row r="74" spans="1:4" x14ac:dyDescent="0.25">
      <c r="A74" s="12"/>
      <c r="B74" s="12"/>
      <c r="C74" s="12"/>
      <c r="D74" s="12"/>
    </row>
    <row r="75" spans="1:4" x14ac:dyDescent="0.25">
      <c r="A75" s="12"/>
      <c r="B75" s="12"/>
      <c r="C75" s="12"/>
      <c r="D75" s="12"/>
    </row>
    <row r="76" spans="1:4" x14ac:dyDescent="0.25">
      <c r="A76" s="12"/>
      <c r="B76" s="12"/>
      <c r="C76" s="12"/>
      <c r="D76" s="12"/>
    </row>
    <row r="77" spans="1:4" x14ac:dyDescent="0.25">
      <c r="A77" s="12"/>
      <c r="B77" s="12"/>
      <c r="C77" s="12"/>
      <c r="D77" s="12"/>
    </row>
    <row r="78" spans="1:4" x14ac:dyDescent="0.25">
      <c r="A78" s="12"/>
      <c r="B78" s="12"/>
      <c r="C78" s="12"/>
      <c r="D78" s="12"/>
    </row>
    <row r="79" spans="1:4" x14ac:dyDescent="0.25">
      <c r="A79" s="12"/>
      <c r="B79" s="12"/>
      <c r="C79" s="12"/>
      <c r="D79" s="12"/>
    </row>
    <row r="80" spans="1:4" x14ac:dyDescent="0.25">
      <c r="A80" s="12"/>
      <c r="B80" s="12"/>
      <c r="C80" s="12"/>
      <c r="D80" s="12"/>
    </row>
  </sheetData>
  <sheetProtection algorithmName="SHA-512" hashValue="FKOZkpEbyzJbPizkaX9z4ATkFMDn8gRLBZ5GJ3dqDdKhT0Qtakz29yy1NqsEZwVJNg3W5cWPQ4hj8vVV7FmjtA==" saltValue="HtqFMHbSDFCoVI/IUxj8ng==" spinCount="100000" sheet="1" objects="1" scenarios="1" autoFilter="0" pivotTables="0"/>
  <mergeCells count="2">
    <mergeCell ref="A2:D2"/>
    <mergeCell ref="C4:D4"/>
  </mergeCells>
  <pageMargins left="0.23958333333333334" right="0.28125" top="0.91666666666666663" bottom="0.75" header="0.3" footer="0.3"/>
  <pageSetup orientation="portrait" horizontalDpi="1200" verticalDpi="1200" r:id="rId2"/>
  <headerFooter>
    <oddHeader>&amp;C&amp;"-,Bold"&amp;14Summary Table Report&amp;R&amp;G</oddHeader>
    <oddFooter>&amp;LMSY5_STR020</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14"/>
  <sheetViews>
    <sheetView showGridLines="0" view="pageLayout" zoomScaleNormal="100" workbookViewId="0">
      <selection activeCell="C19" sqref="C19"/>
    </sheetView>
  </sheetViews>
  <sheetFormatPr defaultRowHeight="15" x14ac:dyDescent="0.25"/>
  <cols>
    <col min="1" max="1" width="17.140625" customWidth="1"/>
    <col min="2" max="2" width="24.42578125" customWidth="1"/>
    <col min="3" max="3" width="22.140625" customWidth="1"/>
    <col min="4" max="4" width="31.42578125" customWidth="1"/>
  </cols>
  <sheetData>
    <row r="1" spans="1:4" ht="15.75" thickBot="1" x14ac:dyDescent="0.3"/>
    <row r="2" spans="1:4" ht="30.75" customHeight="1" x14ac:dyDescent="0.25">
      <c r="A2" s="77" t="str">
        <f>CONCATENATE("Table 3. Events per Patient with Healthcare Common Procedure Coding System (HCCPS) Procedure Code for ",B4, " by Year, Age Group, and Sex in Any Care Setting")</f>
        <v>Table 3. Events per Patient with Healthcare Common Procedure Coding System (HCCPS) Procedure Code for INJECTION TESTO CYPIONATE TO 100 MG by Year, Age Group, and Sex in Any Care Setting</v>
      </c>
      <c r="B2" s="78"/>
      <c r="C2" s="78"/>
      <c r="D2" s="79"/>
    </row>
    <row r="3" spans="1:4" x14ac:dyDescent="0.25">
      <c r="A3" s="2"/>
      <c r="B3" s="3"/>
      <c r="C3" s="3"/>
      <c r="D3" s="7"/>
    </row>
    <row r="4" spans="1:4" x14ac:dyDescent="0.25">
      <c r="A4" s="9" t="s">
        <v>1</v>
      </c>
      <c r="B4" s="10" t="s">
        <v>13</v>
      </c>
      <c r="C4" s="80" t="s">
        <v>4</v>
      </c>
      <c r="D4" s="81"/>
    </row>
    <row r="5" spans="1:4" x14ac:dyDescent="0.25">
      <c r="A5" s="1"/>
      <c r="B5" s="5"/>
      <c r="C5" s="5"/>
      <c r="D5" s="8"/>
    </row>
    <row r="6" spans="1:4" x14ac:dyDescent="0.25">
      <c r="A6" s="35" t="s">
        <v>10</v>
      </c>
      <c r="B6" s="36"/>
      <c r="C6" s="36"/>
      <c r="D6" s="37"/>
    </row>
    <row r="7" spans="1:4" x14ac:dyDescent="0.25">
      <c r="A7" s="35" t="s">
        <v>31</v>
      </c>
      <c r="B7" s="35" t="s">
        <v>32</v>
      </c>
      <c r="C7" s="35" t="s">
        <v>0</v>
      </c>
      <c r="D7" s="37" t="s">
        <v>2</v>
      </c>
    </row>
    <row r="8" spans="1:4" x14ac:dyDescent="0.25">
      <c r="A8" s="38">
        <v>2000</v>
      </c>
      <c r="B8" s="42" t="s">
        <v>15</v>
      </c>
      <c r="C8" s="42" t="s">
        <v>11</v>
      </c>
      <c r="D8" s="39">
        <v>3.21256038647343</v>
      </c>
    </row>
    <row r="9" spans="1:4" x14ac:dyDescent="0.25">
      <c r="A9" s="82"/>
      <c r="B9" s="90"/>
      <c r="C9" s="43" t="s">
        <v>14</v>
      </c>
      <c r="D9" s="40">
        <v>2.3333333333333335</v>
      </c>
    </row>
    <row r="10" spans="1:4" x14ac:dyDescent="0.25">
      <c r="A10" s="82"/>
      <c r="B10" s="42" t="s">
        <v>12</v>
      </c>
      <c r="C10" s="42" t="s">
        <v>11</v>
      </c>
      <c r="D10" s="39">
        <v>3.0169491525423728</v>
      </c>
    </row>
    <row r="11" spans="1:4" x14ac:dyDescent="0.25">
      <c r="A11" s="82"/>
      <c r="B11" s="90"/>
      <c r="C11" s="43" t="s">
        <v>14</v>
      </c>
      <c r="D11" s="40">
        <v>3.8333333333333335</v>
      </c>
    </row>
    <row r="12" spans="1:4" x14ac:dyDescent="0.25">
      <c r="A12" s="38">
        <v>2001</v>
      </c>
      <c r="B12" s="42" t="s">
        <v>15</v>
      </c>
      <c r="C12" s="42" t="s">
        <v>11</v>
      </c>
      <c r="D12" s="39">
        <v>3.7774936061381075</v>
      </c>
    </row>
    <row r="13" spans="1:4" x14ac:dyDescent="0.25">
      <c r="A13" s="82"/>
      <c r="B13" s="90"/>
      <c r="C13" s="43" t="s">
        <v>14</v>
      </c>
      <c r="D13" s="40">
        <v>2.074074074074074</v>
      </c>
    </row>
    <row r="14" spans="1:4" x14ac:dyDescent="0.25">
      <c r="A14" s="82"/>
      <c r="B14" s="42" t="s">
        <v>12</v>
      </c>
      <c r="C14" s="42" t="s">
        <v>11</v>
      </c>
      <c r="D14" s="39">
        <v>3.9268292682926829</v>
      </c>
    </row>
    <row r="15" spans="1:4" x14ac:dyDescent="0.25">
      <c r="A15" s="82"/>
      <c r="B15" s="90"/>
      <c r="C15" s="43" t="s">
        <v>14</v>
      </c>
      <c r="D15" s="40">
        <v>1.9090909090909092</v>
      </c>
    </row>
    <row r="16" spans="1:4" x14ac:dyDescent="0.25">
      <c r="A16" s="38">
        <v>2002</v>
      </c>
      <c r="B16" s="42" t="s">
        <v>15</v>
      </c>
      <c r="C16" s="42" t="s">
        <v>11</v>
      </c>
      <c r="D16" s="39">
        <v>3.8672768878718538</v>
      </c>
    </row>
    <row r="17" spans="1:4" x14ac:dyDescent="0.25">
      <c r="A17" s="82"/>
      <c r="B17" s="90"/>
      <c r="C17" s="43" t="s">
        <v>14</v>
      </c>
      <c r="D17" s="40">
        <v>2.4255319148936172</v>
      </c>
    </row>
    <row r="18" spans="1:4" x14ac:dyDescent="0.25">
      <c r="A18" s="82"/>
      <c r="B18" s="42" t="s">
        <v>12</v>
      </c>
      <c r="C18" s="42" t="s">
        <v>11</v>
      </c>
      <c r="D18" s="39">
        <v>3.5833333333333335</v>
      </c>
    </row>
    <row r="19" spans="1:4" x14ac:dyDescent="0.25">
      <c r="A19" s="82"/>
      <c r="B19" s="90"/>
      <c r="C19" s="43" t="s">
        <v>14</v>
      </c>
      <c r="D19" s="40">
        <v>1.8181818181818181</v>
      </c>
    </row>
    <row r="20" spans="1:4" x14ac:dyDescent="0.25">
      <c r="A20" s="38">
        <v>2003</v>
      </c>
      <c r="B20" s="42" t="s">
        <v>15</v>
      </c>
      <c r="C20" s="42" t="s">
        <v>11</v>
      </c>
      <c r="D20" s="39">
        <v>3.6129032258064515</v>
      </c>
    </row>
    <row r="21" spans="1:4" x14ac:dyDescent="0.25">
      <c r="A21" s="82"/>
      <c r="B21" s="90"/>
      <c r="C21" s="43" t="s">
        <v>14</v>
      </c>
      <c r="D21" s="40">
        <v>2.9035087719298245</v>
      </c>
    </row>
    <row r="22" spans="1:4" x14ac:dyDescent="0.25">
      <c r="A22" s="82"/>
      <c r="B22" s="42" t="s">
        <v>12</v>
      </c>
      <c r="C22" s="42" t="s">
        <v>11</v>
      </c>
      <c r="D22" s="39">
        <v>3.6619718309859155</v>
      </c>
    </row>
    <row r="23" spans="1:4" x14ac:dyDescent="0.25">
      <c r="A23" s="82"/>
      <c r="B23" s="90"/>
      <c r="C23" s="43" t="s">
        <v>14</v>
      </c>
      <c r="D23" s="40">
        <v>1.9</v>
      </c>
    </row>
    <row r="24" spans="1:4" x14ac:dyDescent="0.25">
      <c r="A24" s="38">
        <v>2004</v>
      </c>
      <c r="B24" s="42" t="s">
        <v>15</v>
      </c>
      <c r="C24" s="42" t="s">
        <v>11</v>
      </c>
      <c r="D24" s="39">
        <v>4.4408914728682172</v>
      </c>
    </row>
    <row r="25" spans="1:4" x14ac:dyDescent="0.25">
      <c r="A25" s="82"/>
      <c r="B25" s="90"/>
      <c r="C25" s="43" t="s">
        <v>14</v>
      </c>
      <c r="D25" s="40">
        <v>3.1257861635220126</v>
      </c>
    </row>
    <row r="26" spans="1:4" x14ac:dyDescent="0.25">
      <c r="A26" s="82"/>
      <c r="B26" s="42" t="s">
        <v>12</v>
      </c>
      <c r="C26" s="42" t="s">
        <v>11</v>
      </c>
      <c r="D26" s="39">
        <v>5.2599009900990099</v>
      </c>
    </row>
    <row r="27" spans="1:4" x14ac:dyDescent="0.25">
      <c r="A27" s="82"/>
      <c r="B27" s="90"/>
      <c r="C27" s="43" t="s">
        <v>14</v>
      </c>
      <c r="D27" s="40">
        <v>2</v>
      </c>
    </row>
    <row r="28" spans="1:4" x14ac:dyDescent="0.25">
      <c r="A28" s="38">
        <v>2005</v>
      </c>
      <c r="B28" s="42" t="s">
        <v>15</v>
      </c>
      <c r="C28" s="42" t="s">
        <v>11</v>
      </c>
      <c r="D28" s="39">
        <v>5.1661016949152545</v>
      </c>
    </row>
    <row r="29" spans="1:4" x14ac:dyDescent="0.25">
      <c r="A29" s="82"/>
      <c r="B29" s="90"/>
      <c r="C29" s="43" t="s">
        <v>14</v>
      </c>
      <c r="D29" s="40">
        <v>3.6538461538461537</v>
      </c>
    </row>
    <row r="30" spans="1:4" x14ac:dyDescent="0.25">
      <c r="A30" s="82"/>
      <c r="B30" s="42" t="s">
        <v>12</v>
      </c>
      <c r="C30" s="42" t="s">
        <v>11</v>
      </c>
      <c r="D30" s="39">
        <v>7.4433656957928802</v>
      </c>
    </row>
    <row r="31" spans="1:4" x14ac:dyDescent="0.25">
      <c r="A31" s="82"/>
      <c r="B31" s="90"/>
      <c r="C31" s="43" t="s">
        <v>14</v>
      </c>
      <c r="D31" s="40">
        <v>2.3199999999999998</v>
      </c>
    </row>
    <row r="32" spans="1:4" x14ac:dyDescent="0.25">
      <c r="A32" s="38">
        <v>2006</v>
      </c>
      <c r="B32" s="42" t="s">
        <v>15</v>
      </c>
      <c r="C32" s="42" t="s">
        <v>11</v>
      </c>
      <c r="D32" s="39">
        <v>4.6229235880398667</v>
      </c>
    </row>
    <row r="33" spans="1:4" x14ac:dyDescent="0.25">
      <c r="A33" s="82"/>
      <c r="B33" s="90"/>
      <c r="C33" s="43" t="s">
        <v>14</v>
      </c>
      <c r="D33" s="40">
        <v>3.3245924875974486</v>
      </c>
    </row>
    <row r="34" spans="1:4" x14ac:dyDescent="0.25">
      <c r="A34" s="82"/>
      <c r="B34" s="42" t="s">
        <v>12</v>
      </c>
      <c r="C34" s="42" t="s">
        <v>11</v>
      </c>
      <c r="D34" s="39">
        <v>6.3491827637444276</v>
      </c>
    </row>
    <row r="35" spans="1:4" x14ac:dyDescent="0.25">
      <c r="A35" s="82"/>
      <c r="B35" s="90"/>
      <c r="C35" s="43" t="s">
        <v>14</v>
      </c>
      <c r="D35" s="40">
        <v>3.045045045045045</v>
      </c>
    </row>
    <row r="36" spans="1:4" x14ac:dyDescent="0.25">
      <c r="A36" s="38">
        <v>2007</v>
      </c>
      <c r="B36" s="42" t="s">
        <v>15</v>
      </c>
      <c r="C36" s="42" t="s">
        <v>11</v>
      </c>
      <c r="D36" s="39">
        <v>4.5810684161199626</v>
      </c>
    </row>
    <row r="37" spans="1:4" x14ac:dyDescent="0.25">
      <c r="A37" s="82"/>
      <c r="B37" s="90"/>
      <c r="C37" s="43" t="s">
        <v>14</v>
      </c>
      <c r="D37" s="40">
        <v>3.4255737704918032</v>
      </c>
    </row>
    <row r="38" spans="1:4" x14ac:dyDescent="0.25">
      <c r="A38" s="82"/>
      <c r="B38" s="42" t="s">
        <v>12</v>
      </c>
      <c r="C38" s="42" t="s">
        <v>11</v>
      </c>
      <c r="D38" s="39">
        <v>5.3986287952987269</v>
      </c>
    </row>
    <row r="39" spans="1:4" x14ac:dyDescent="0.25">
      <c r="A39" s="82"/>
      <c r="B39" s="90"/>
      <c r="C39" s="43" t="s">
        <v>14</v>
      </c>
      <c r="D39" s="40">
        <v>2.9760479041916166</v>
      </c>
    </row>
    <row r="40" spans="1:4" x14ac:dyDescent="0.25">
      <c r="A40" s="38">
        <v>2008</v>
      </c>
      <c r="B40" s="42" t="s">
        <v>15</v>
      </c>
      <c r="C40" s="42" t="s">
        <v>11</v>
      </c>
      <c r="D40" s="39">
        <v>4.538637992831541</v>
      </c>
    </row>
    <row r="41" spans="1:4" x14ac:dyDescent="0.25">
      <c r="A41" s="82"/>
      <c r="B41" s="90"/>
      <c r="C41" s="43" t="s">
        <v>14</v>
      </c>
      <c r="D41" s="40">
        <v>3.3994679671913102</v>
      </c>
    </row>
    <row r="42" spans="1:4" x14ac:dyDescent="0.25">
      <c r="A42" s="82"/>
      <c r="B42" s="42" t="s">
        <v>12</v>
      </c>
      <c r="C42" s="42" t="s">
        <v>11</v>
      </c>
      <c r="D42" s="39">
        <v>5.2173913043478262</v>
      </c>
    </row>
    <row r="43" spans="1:4" x14ac:dyDescent="0.25">
      <c r="A43" s="93"/>
      <c r="B43" s="92"/>
      <c r="C43" s="67" t="s">
        <v>14</v>
      </c>
      <c r="D43" s="68">
        <v>3.2823061630218686</v>
      </c>
    </row>
    <row r="44" spans="1:4" x14ac:dyDescent="0.25">
      <c r="A44" s="38">
        <v>2009</v>
      </c>
      <c r="B44" s="42" t="s">
        <v>15</v>
      </c>
      <c r="C44" s="42" t="s">
        <v>11</v>
      </c>
      <c r="D44" s="39">
        <v>4.6061703996486605</v>
      </c>
    </row>
    <row r="45" spans="1:4" x14ac:dyDescent="0.25">
      <c r="A45" s="82"/>
      <c r="B45" s="90"/>
      <c r="C45" s="43" t="s">
        <v>14</v>
      </c>
      <c r="D45" s="40">
        <v>3.3137937351163216</v>
      </c>
    </row>
    <row r="46" spans="1:4" x14ac:dyDescent="0.25">
      <c r="A46" s="82"/>
      <c r="B46" s="42" t="s">
        <v>12</v>
      </c>
      <c r="C46" s="42" t="s">
        <v>11</v>
      </c>
      <c r="D46" s="39">
        <v>5.2494569152787838</v>
      </c>
    </row>
    <row r="47" spans="1:4" x14ac:dyDescent="0.25">
      <c r="A47" s="82"/>
      <c r="B47" s="90"/>
      <c r="C47" s="43" t="s">
        <v>14</v>
      </c>
      <c r="D47" s="40">
        <v>3.5925925925925926</v>
      </c>
    </row>
    <row r="48" spans="1:4" x14ac:dyDescent="0.25">
      <c r="A48" s="38">
        <v>2010</v>
      </c>
      <c r="B48" s="42" t="s">
        <v>15</v>
      </c>
      <c r="C48" s="42" t="s">
        <v>11</v>
      </c>
      <c r="D48" s="39">
        <v>4.8542964978495569</v>
      </c>
    </row>
    <row r="49" spans="1:4" x14ac:dyDescent="0.25">
      <c r="A49" s="82"/>
      <c r="B49" s="90"/>
      <c r="C49" s="43" t="s">
        <v>14</v>
      </c>
      <c r="D49" s="40">
        <v>3.6016343207354442</v>
      </c>
    </row>
    <row r="50" spans="1:4" x14ac:dyDescent="0.25">
      <c r="A50" s="82"/>
      <c r="B50" s="42" t="s">
        <v>12</v>
      </c>
      <c r="C50" s="42" t="s">
        <v>11</v>
      </c>
      <c r="D50" s="39">
        <v>5.2747645339395905</v>
      </c>
    </row>
    <row r="51" spans="1:4" x14ac:dyDescent="0.25">
      <c r="A51" s="82"/>
      <c r="B51" s="90"/>
      <c r="C51" s="43" t="s">
        <v>14</v>
      </c>
      <c r="D51" s="40">
        <v>3.2929782082324457</v>
      </c>
    </row>
    <row r="52" spans="1:4" x14ac:dyDescent="0.25">
      <c r="A52" s="38">
        <v>2011</v>
      </c>
      <c r="B52" s="42" t="s">
        <v>15</v>
      </c>
      <c r="C52" s="42" t="s">
        <v>11</v>
      </c>
      <c r="D52" s="39">
        <v>4.9328601005619639</v>
      </c>
    </row>
    <row r="53" spans="1:4" x14ac:dyDescent="0.25">
      <c r="A53" s="82"/>
      <c r="B53" s="90"/>
      <c r="C53" s="43" t="s">
        <v>14</v>
      </c>
      <c r="D53" s="40">
        <v>3.6234841193455245</v>
      </c>
    </row>
    <row r="54" spans="1:4" x14ac:dyDescent="0.25">
      <c r="A54" s="82"/>
      <c r="B54" s="42" t="s">
        <v>12</v>
      </c>
      <c r="C54" s="42" t="s">
        <v>11</v>
      </c>
      <c r="D54" s="39">
        <v>5.3803890641430074</v>
      </c>
    </row>
    <row r="55" spans="1:4" x14ac:dyDescent="0.25">
      <c r="A55" s="82"/>
      <c r="B55" s="90"/>
      <c r="C55" s="43" t="s">
        <v>14</v>
      </c>
      <c r="D55" s="40">
        <v>3.6697038724373576</v>
      </c>
    </row>
    <row r="56" spans="1:4" x14ac:dyDescent="0.25">
      <c r="A56" s="38">
        <v>2012</v>
      </c>
      <c r="B56" s="42" t="s">
        <v>15</v>
      </c>
      <c r="C56" s="42" t="s">
        <v>11</v>
      </c>
      <c r="D56" s="39">
        <v>5.4197642792384402</v>
      </c>
    </row>
    <row r="57" spans="1:4" x14ac:dyDescent="0.25">
      <c r="A57" s="82"/>
      <c r="B57" s="90"/>
      <c r="C57" s="43" t="s">
        <v>14</v>
      </c>
      <c r="D57" s="40">
        <v>3.7128752770501712</v>
      </c>
    </row>
    <row r="58" spans="1:4" x14ac:dyDescent="0.25">
      <c r="A58" s="82"/>
      <c r="B58" s="42" t="s">
        <v>12</v>
      </c>
      <c r="C58" s="42" t="s">
        <v>11</v>
      </c>
      <c r="D58" s="39">
        <v>5.1961436170212769</v>
      </c>
    </row>
    <row r="59" spans="1:4" x14ac:dyDescent="0.25">
      <c r="A59" s="82"/>
      <c r="B59" s="90"/>
      <c r="C59" s="43" t="s">
        <v>14</v>
      </c>
      <c r="D59" s="40">
        <v>4.0486381322957197</v>
      </c>
    </row>
    <row r="60" spans="1:4" x14ac:dyDescent="0.25">
      <c r="A60" s="38">
        <v>2013</v>
      </c>
      <c r="B60" s="42" t="s">
        <v>15</v>
      </c>
      <c r="C60" s="42" t="s">
        <v>11</v>
      </c>
      <c r="D60" s="39">
        <v>4.3785585070932118</v>
      </c>
    </row>
    <row r="61" spans="1:4" x14ac:dyDescent="0.25">
      <c r="A61" s="82"/>
      <c r="B61" s="90"/>
      <c r="C61" s="43" t="s">
        <v>14</v>
      </c>
      <c r="D61" s="40">
        <v>2.4979237448093619</v>
      </c>
    </row>
    <row r="62" spans="1:4" x14ac:dyDescent="0.25">
      <c r="A62" s="82"/>
      <c r="B62" s="42" t="s">
        <v>12</v>
      </c>
      <c r="C62" s="42" t="s">
        <v>11</v>
      </c>
      <c r="D62" s="39">
        <v>3.6031578947368419</v>
      </c>
    </row>
    <row r="63" spans="1:4" x14ac:dyDescent="0.25">
      <c r="A63" s="83"/>
      <c r="B63" s="91"/>
      <c r="C63" s="44" t="s">
        <v>14</v>
      </c>
      <c r="D63" s="41">
        <v>2.5569620253164556</v>
      </c>
    </row>
    <row r="64" spans="1:4" x14ac:dyDescent="0.25">
      <c r="B64" s="12"/>
      <c r="C64" s="12"/>
      <c r="D64" s="12"/>
    </row>
    <row r="65" spans="2:4" x14ac:dyDescent="0.25">
      <c r="B65" s="12"/>
      <c r="C65" s="12"/>
      <c r="D65" s="12"/>
    </row>
    <row r="66" spans="2:4" x14ac:dyDescent="0.25">
      <c r="B66" s="12"/>
      <c r="C66" s="12"/>
      <c r="D66" s="12"/>
    </row>
    <row r="67" spans="2:4" x14ac:dyDescent="0.25">
      <c r="B67" s="12"/>
      <c r="C67" s="12"/>
      <c r="D67" s="12"/>
    </row>
    <row r="68" spans="2:4" x14ac:dyDescent="0.25">
      <c r="B68" s="12"/>
      <c r="C68" s="12"/>
      <c r="D68" s="12"/>
    </row>
    <row r="69" spans="2:4" x14ac:dyDescent="0.25">
      <c r="B69" s="12"/>
      <c r="C69" s="12"/>
      <c r="D69" s="12"/>
    </row>
    <row r="70" spans="2:4" x14ac:dyDescent="0.25">
      <c r="B70" s="12"/>
      <c r="C70" s="12"/>
      <c r="D70" s="12"/>
    </row>
    <row r="71" spans="2:4" x14ac:dyDescent="0.25">
      <c r="B71" s="12"/>
      <c r="C71" s="12"/>
      <c r="D71" s="12"/>
    </row>
    <row r="72" spans="2:4" x14ac:dyDescent="0.25">
      <c r="B72" s="12"/>
      <c r="C72" s="12"/>
      <c r="D72" s="12"/>
    </row>
    <row r="73" spans="2:4" x14ac:dyDescent="0.25">
      <c r="B73" s="12"/>
      <c r="C73" s="12"/>
      <c r="D73" s="12"/>
    </row>
    <row r="74" spans="2:4" x14ac:dyDescent="0.25">
      <c r="B74" s="12"/>
      <c r="C74" s="12"/>
      <c r="D74" s="12"/>
    </row>
    <row r="75" spans="2:4" x14ac:dyDescent="0.25">
      <c r="B75" s="12"/>
      <c r="C75" s="12"/>
      <c r="D75" s="12"/>
    </row>
    <row r="76" spans="2:4" x14ac:dyDescent="0.25">
      <c r="B76" s="12"/>
      <c r="C76" s="12"/>
      <c r="D76" s="12"/>
    </row>
    <row r="77" spans="2:4" x14ac:dyDescent="0.25">
      <c r="B77" s="12"/>
      <c r="C77" s="12"/>
      <c r="D77" s="12"/>
    </row>
    <row r="78" spans="2:4" x14ac:dyDescent="0.25">
      <c r="B78" s="12"/>
      <c r="C78" s="12"/>
      <c r="D78" s="12"/>
    </row>
    <row r="79" spans="2:4" x14ac:dyDescent="0.25">
      <c r="B79" s="12"/>
      <c r="C79" s="12"/>
      <c r="D79" s="12"/>
    </row>
    <row r="80" spans="2:4" x14ac:dyDescent="0.25">
      <c r="B80" s="12"/>
      <c r="C80" s="12"/>
      <c r="D80" s="12"/>
    </row>
    <row r="81" spans="2:4" x14ac:dyDescent="0.25">
      <c r="B81" s="12"/>
      <c r="C81" s="12"/>
      <c r="D81" s="12"/>
    </row>
    <row r="82" spans="2:4" x14ac:dyDescent="0.25">
      <c r="B82" s="12"/>
      <c r="C82" s="12"/>
      <c r="D82" s="12"/>
    </row>
    <row r="83" spans="2:4" x14ac:dyDescent="0.25">
      <c r="B83" s="12"/>
      <c r="C83" s="12"/>
      <c r="D83" s="12"/>
    </row>
    <row r="84" spans="2:4" x14ac:dyDescent="0.25">
      <c r="B84" s="12"/>
      <c r="C84" s="12"/>
      <c r="D84" s="12"/>
    </row>
    <row r="85" spans="2:4" x14ac:dyDescent="0.25">
      <c r="B85" s="12"/>
      <c r="C85" s="12"/>
      <c r="D85" s="12"/>
    </row>
    <row r="86" spans="2:4" x14ac:dyDescent="0.25">
      <c r="B86" s="12"/>
      <c r="C86" s="12"/>
      <c r="D86" s="12"/>
    </row>
    <row r="87" spans="2:4" x14ac:dyDescent="0.25">
      <c r="B87" s="12"/>
      <c r="C87" s="12"/>
      <c r="D87" s="12"/>
    </row>
    <row r="88" spans="2:4" x14ac:dyDescent="0.25">
      <c r="B88" s="12"/>
      <c r="C88" s="12"/>
      <c r="D88" s="12"/>
    </row>
    <row r="89" spans="2:4" x14ac:dyDescent="0.25">
      <c r="B89" s="12"/>
      <c r="C89" s="12"/>
      <c r="D89" s="12"/>
    </row>
    <row r="90" spans="2:4" x14ac:dyDescent="0.25">
      <c r="B90" s="12"/>
      <c r="C90" s="12"/>
      <c r="D90" s="12"/>
    </row>
    <row r="91" spans="2:4" x14ac:dyDescent="0.25">
      <c r="B91" s="12"/>
      <c r="C91" s="12"/>
      <c r="D91" s="12"/>
    </row>
    <row r="92" spans="2:4" x14ac:dyDescent="0.25">
      <c r="B92" s="12"/>
      <c r="C92" s="12"/>
      <c r="D92" s="12"/>
    </row>
    <row r="93" spans="2:4" x14ac:dyDescent="0.25">
      <c r="B93" s="12"/>
      <c r="C93" s="12"/>
      <c r="D93" s="12"/>
    </row>
    <row r="94" spans="2:4" x14ac:dyDescent="0.25">
      <c r="B94" s="12"/>
      <c r="C94" s="12"/>
      <c r="D94" s="12"/>
    </row>
    <row r="95" spans="2:4" x14ac:dyDescent="0.25">
      <c r="B95" s="12"/>
      <c r="C95" s="12"/>
      <c r="D95" s="12"/>
    </row>
    <row r="96" spans="2:4" x14ac:dyDescent="0.25">
      <c r="B96" s="12"/>
      <c r="C96" s="12"/>
      <c r="D96" s="12"/>
    </row>
    <row r="97" spans="2:4" x14ac:dyDescent="0.25">
      <c r="B97" s="12"/>
      <c r="C97" s="12"/>
      <c r="D97" s="12"/>
    </row>
    <row r="98" spans="2:4" x14ac:dyDescent="0.25">
      <c r="B98" s="12"/>
      <c r="C98" s="12"/>
      <c r="D98" s="12"/>
    </row>
    <row r="99" spans="2:4" x14ac:dyDescent="0.25">
      <c r="B99" s="12"/>
      <c r="C99" s="12"/>
      <c r="D99" s="12"/>
    </row>
    <row r="100" spans="2:4" x14ac:dyDescent="0.25">
      <c r="B100" s="12"/>
      <c r="C100" s="12"/>
      <c r="D100" s="12"/>
    </row>
    <row r="101" spans="2:4" x14ac:dyDescent="0.25">
      <c r="B101" s="12"/>
      <c r="C101" s="12"/>
      <c r="D101" s="12"/>
    </row>
    <row r="102" spans="2:4" x14ac:dyDescent="0.25">
      <c r="B102" s="12"/>
      <c r="C102" s="12"/>
      <c r="D102" s="12"/>
    </row>
    <row r="103" spans="2:4" x14ac:dyDescent="0.25">
      <c r="B103" s="12"/>
      <c r="C103" s="12"/>
      <c r="D103" s="12"/>
    </row>
    <row r="104" spans="2:4" x14ac:dyDescent="0.25">
      <c r="B104" s="12"/>
      <c r="C104" s="12"/>
      <c r="D104" s="12"/>
    </row>
    <row r="105" spans="2:4" x14ac:dyDescent="0.25">
      <c r="B105" s="12"/>
      <c r="C105" s="12"/>
      <c r="D105" s="12"/>
    </row>
    <row r="106" spans="2:4" x14ac:dyDescent="0.25">
      <c r="B106" s="12"/>
      <c r="C106" s="12"/>
      <c r="D106" s="12"/>
    </row>
    <row r="107" spans="2:4" x14ac:dyDescent="0.25">
      <c r="B107" s="12"/>
      <c r="C107" s="12"/>
      <c r="D107" s="12"/>
    </row>
    <row r="108" spans="2:4" x14ac:dyDescent="0.25">
      <c r="B108" s="12"/>
      <c r="C108" s="12"/>
      <c r="D108" s="12"/>
    </row>
    <row r="109" spans="2:4" x14ac:dyDescent="0.25">
      <c r="B109" s="12"/>
      <c r="C109" s="12"/>
      <c r="D109" s="12"/>
    </row>
    <row r="110" spans="2:4" x14ac:dyDescent="0.25">
      <c r="B110" s="12"/>
      <c r="C110" s="12"/>
      <c r="D110" s="12"/>
    </row>
    <row r="111" spans="2:4" x14ac:dyDescent="0.25">
      <c r="B111" s="12"/>
      <c r="C111" s="12"/>
      <c r="D111" s="12"/>
    </row>
    <row r="112" spans="2:4" x14ac:dyDescent="0.25">
      <c r="B112" s="12"/>
      <c r="C112" s="12"/>
      <c r="D112" s="12"/>
    </row>
    <row r="113" spans="2:4" x14ac:dyDescent="0.25">
      <c r="B113" s="12"/>
      <c r="C113" s="12"/>
      <c r="D113" s="12"/>
    </row>
    <row r="114" spans="2:4" x14ac:dyDescent="0.25">
      <c r="B114" s="12"/>
      <c r="C114" s="12"/>
      <c r="D114" s="12"/>
    </row>
    <row r="115" spans="2:4" x14ac:dyDescent="0.25">
      <c r="B115" s="12"/>
      <c r="C115" s="12"/>
      <c r="D115" s="12"/>
    </row>
    <row r="116" spans="2:4" x14ac:dyDescent="0.25">
      <c r="B116" s="12"/>
      <c r="C116" s="12"/>
      <c r="D116" s="12"/>
    </row>
    <row r="117" spans="2:4" x14ac:dyDescent="0.25">
      <c r="B117" s="12"/>
      <c r="C117" s="12"/>
      <c r="D117" s="12"/>
    </row>
    <row r="118" spans="2:4" x14ac:dyDescent="0.25">
      <c r="B118" s="12"/>
      <c r="C118" s="12"/>
      <c r="D118" s="12"/>
    </row>
    <row r="119" spans="2:4" x14ac:dyDescent="0.25">
      <c r="B119" s="12"/>
      <c r="C119" s="12"/>
      <c r="D119" s="12"/>
    </row>
    <row r="120" spans="2:4" x14ac:dyDescent="0.25">
      <c r="B120" s="12"/>
      <c r="C120" s="12"/>
      <c r="D120" s="12"/>
    </row>
    <row r="121" spans="2:4" x14ac:dyDescent="0.25">
      <c r="B121" s="12"/>
      <c r="C121" s="12"/>
      <c r="D121" s="12"/>
    </row>
    <row r="122" spans="2:4" x14ac:dyDescent="0.25">
      <c r="B122" s="12"/>
      <c r="C122" s="12"/>
      <c r="D122" s="12"/>
    </row>
    <row r="123" spans="2:4" x14ac:dyDescent="0.25">
      <c r="B123" s="12"/>
      <c r="C123" s="12"/>
      <c r="D123" s="12"/>
    </row>
    <row r="124" spans="2:4" x14ac:dyDescent="0.25">
      <c r="B124" s="12"/>
      <c r="C124" s="12"/>
      <c r="D124" s="12"/>
    </row>
    <row r="125" spans="2:4" x14ac:dyDescent="0.25">
      <c r="B125" s="12"/>
      <c r="C125" s="12"/>
      <c r="D125" s="12"/>
    </row>
    <row r="126" spans="2:4" x14ac:dyDescent="0.25">
      <c r="B126" s="12"/>
      <c r="C126" s="12"/>
      <c r="D126" s="12"/>
    </row>
    <row r="127" spans="2:4" x14ac:dyDescent="0.25">
      <c r="B127" s="12"/>
      <c r="C127" s="12"/>
      <c r="D127" s="12"/>
    </row>
    <row r="128" spans="2:4" x14ac:dyDescent="0.25">
      <c r="B128" s="12"/>
      <c r="C128" s="12"/>
      <c r="D128" s="12"/>
    </row>
    <row r="129" spans="2:4" x14ac:dyDescent="0.25">
      <c r="B129" s="12"/>
      <c r="C129" s="12"/>
      <c r="D129" s="12"/>
    </row>
    <row r="130" spans="2:4" x14ac:dyDescent="0.25">
      <c r="B130" s="12"/>
      <c r="C130" s="12"/>
      <c r="D130" s="12"/>
    </row>
    <row r="131" spans="2:4" x14ac:dyDescent="0.25">
      <c r="B131" s="12"/>
      <c r="C131" s="12"/>
      <c r="D131" s="12"/>
    </row>
    <row r="132" spans="2:4" x14ac:dyDescent="0.25">
      <c r="B132" s="12"/>
      <c r="C132" s="12"/>
      <c r="D132" s="12"/>
    </row>
    <row r="133" spans="2:4" x14ac:dyDescent="0.25">
      <c r="B133" s="12"/>
      <c r="C133" s="12"/>
      <c r="D133" s="12"/>
    </row>
    <row r="134" spans="2:4" x14ac:dyDescent="0.25">
      <c r="B134" s="12"/>
      <c r="C134" s="12"/>
      <c r="D134" s="12"/>
    </row>
    <row r="135" spans="2:4" x14ac:dyDescent="0.25">
      <c r="B135" s="12"/>
      <c r="C135" s="12"/>
      <c r="D135" s="12"/>
    </row>
    <row r="136" spans="2:4" x14ac:dyDescent="0.25">
      <c r="B136" s="12"/>
      <c r="C136" s="12"/>
      <c r="D136" s="12"/>
    </row>
    <row r="137" spans="2:4" x14ac:dyDescent="0.25">
      <c r="B137" s="12"/>
      <c r="C137" s="12"/>
      <c r="D137" s="12"/>
    </row>
    <row r="138" spans="2:4" x14ac:dyDescent="0.25">
      <c r="B138" s="12"/>
      <c r="C138" s="12"/>
      <c r="D138" s="12"/>
    </row>
    <row r="139" spans="2:4" x14ac:dyDescent="0.25">
      <c r="B139" s="12"/>
      <c r="C139" s="12"/>
      <c r="D139" s="12"/>
    </row>
    <row r="140" spans="2:4" x14ac:dyDescent="0.25">
      <c r="B140" s="12"/>
      <c r="C140" s="12"/>
      <c r="D140" s="12"/>
    </row>
    <row r="141" spans="2:4" x14ac:dyDescent="0.25">
      <c r="B141" s="12"/>
      <c r="C141" s="12"/>
      <c r="D141" s="12"/>
    </row>
    <row r="142" spans="2:4" x14ac:dyDescent="0.25">
      <c r="B142" s="12"/>
      <c r="C142" s="12"/>
      <c r="D142" s="12"/>
    </row>
    <row r="143" spans="2:4" x14ac:dyDescent="0.25">
      <c r="B143" s="12"/>
      <c r="C143" s="12"/>
      <c r="D143" s="12"/>
    </row>
    <row r="144" spans="2:4" x14ac:dyDescent="0.25">
      <c r="B144" s="12"/>
      <c r="C144" s="12"/>
      <c r="D144" s="12"/>
    </row>
    <row r="145" spans="2:4" x14ac:dyDescent="0.25">
      <c r="B145" s="12"/>
      <c r="C145" s="12"/>
      <c r="D145" s="12"/>
    </row>
    <row r="146" spans="2:4" x14ac:dyDescent="0.25">
      <c r="B146" s="12"/>
      <c r="C146" s="12"/>
      <c r="D146" s="12"/>
    </row>
    <row r="147" spans="2:4" x14ac:dyDescent="0.25">
      <c r="B147" s="12"/>
      <c r="C147" s="12"/>
      <c r="D147" s="12"/>
    </row>
    <row r="148" spans="2:4" x14ac:dyDescent="0.25">
      <c r="B148" s="12"/>
      <c r="C148" s="12"/>
      <c r="D148" s="12"/>
    </row>
    <row r="149" spans="2:4" x14ac:dyDescent="0.25">
      <c r="B149" s="12"/>
      <c r="C149" s="12"/>
      <c r="D149" s="12"/>
    </row>
    <row r="150" spans="2:4" x14ac:dyDescent="0.25">
      <c r="B150" s="12"/>
      <c r="C150" s="12"/>
      <c r="D150" s="12"/>
    </row>
    <row r="151" spans="2:4" x14ac:dyDescent="0.25">
      <c r="B151" s="12"/>
      <c r="C151" s="12"/>
      <c r="D151" s="12"/>
    </row>
    <row r="152" spans="2:4" x14ac:dyDescent="0.25">
      <c r="B152" s="12"/>
      <c r="C152" s="12"/>
      <c r="D152" s="12"/>
    </row>
    <row r="153" spans="2:4" x14ac:dyDescent="0.25">
      <c r="B153" s="12"/>
      <c r="C153" s="12"/>
      <c r="D153" s="12"/>
    </row>
    <row r="154" spans="2:4" x14ac:dyDescent="0.25">
      <c r="B154" s="12"/>
      <c r="C154" s="12"/>
      <c r="D154" s="12"/>
    </row>
    <row r="155" spans="2:4" x14ac:dyDescent="0.25">
      <c r="B155" s="12"/>
      <c r="C155" s="12"/>
      <c r="D155" s="12"/>
    </row>
    <row r="156" spans="2:4" x14ac:dyDescent="0.25">
      <c r="B156" s="12"/>
      <c r="C156" s="12"/>
      <c r="D156" s="12"/>
    </row>
    <row r="157" spans="2:4" x14ac:dyDescent="0.25">
      <c r="B157" s="12"/>
      <c r="C157" s="12"/>
      <c r="D157" s="12"/>
    </row>
    <row r="158" spans="2:4" x14ac:dyDescent="0.25">
      <c r="B158" s="12"/>
      <c r="C158" s="12"/>
      <c r="D158" s="12"/>
    </row>
    <row r="159" spans="2:4" x14ac:dyDescent="0.25">
      <c r="B159" s="12"/>
      <c r="C159" s="12"/>
      <c r="D159" s="12"/>
    </row>
    <row r="160" spans="2:4" x14ac:dyDescent="0.25">
      <c r="B160" s="12"/>
      <c r="C160" s="12"/>
      <c r="D160" s="12"/>
    </row>
    <row r="161" spans="2:4" x14ac:dyDescent="0.25">
      <c r="B161" s="12"/>
      <c r="C161" s="12"/>
      <c r="D161" s="12"/>
    </row>
    <row r="162" spans="2:4" x14ac:dyDescent="0.25">
      <c r="B162" s="12"/>
      <c r="C162" s="12"/>
      <c r="D162" s="12"/>
    </row>
    <row r="163" spans="2:4" x14ac:dyDescent="0.25">
      <c r="B163" s="12"/>
      <c r="C163" s="12"/>
      <c r="D163" s="12"/>
    </row>
    <row r="164" spans="2:4" x14ac:dyDescent="0.25">
      <c r="B164" s="12"/>
      <c r="C164" s="12"/>
      <c r="D164" s="12"/>
    </row>
    <row r="165" spans="2:4" x14ac:dyDescent="0.25">
      <c r="B165" s="12"/>
      <c r="C165" s="12"/>
      <c r="D165" s="12"/>
    </row>
    <row r="166" spans="2:4" x14ac:dyDescent="0.25">
      <c r="B166" s="12"/>
      <c r="C166" s="12"/>
      <c r="D166" s="12"/>
    </row>
    <row r="167" spans="2:4" x14ac:dyDescent="0.25">
      <c r="B167" s="12"/>
      <c r="C167" s="12"/>
      <c r="D167" s="12"/>
    </row>
    <row r="168" spans="2:4" x14ac:dyDescent="0.25">
      <c r="B168" s="12"/>
      <c r="C168" s="12"/>
      <c r="D168" s="12"/>
    </row>
    <row r="169" spans="2:4" x14ac:dyDescent="0.25">
      <c r="B169" s="12"/>
      <c r="C169" s="12"/>
      <c r="D169" s="12"/>
    </row>
    <row r="170" spans="2:4" x14ac:dyDescent="0.25">
      <c r="B170" s="12"/>
      <c r="C170" s="12"/>
      <c r="D170" s="12"/>
    </row>
    <row r="171" spans="2:4" x14ac:dyDescent="0.25">
      <c r="B171" s="12"/>
      <c r="C171" s="12"/>
      <c r="D171" s="12"/>
    </row>
    <row r="172" spans="2:4" x14ac:dyDescent="0.25">
      <c r="B172" s="12"/>
      <c r="C172" s="12"/>
      <c r="D172" s="12"/>
    </row>
    <row r="173" spans="2:4" x14ac:dyDescent="0.25">
      <c r="B173" s="12"/>
      <c r="C173" s="12"/>
      <c r="D173" s="12"/>
    </row>
    <row r="174" spans="2:4" x14ac:dyDescent="0.25">
      <c r="B174" s="12"/>
      <c r="C174" s="12"/>
      <c r="D174" s="12"/>
    </row>
    <row r="175" spans="2:4" x14ac:dyDescent="0.25">
      <c r="B175" s="12"/>
      <c r="C175" s="12"/>
      <c r="D175" s="12"/>
    </row>
    <row r="176" spans="2:4" x14ac:dyDescent="0.25">
      <c r="B176" s="12"/>
      <c r="C176" s="12"/>
      <c r="D176" s="12"/>
    </row>
    <row r="177" spans="2:4" x14ac:dyDescent="0.25">
      <c r="B177" s="12"/>
      <c r="C177" s="12"/>
      <c r="D177" s="12"/>
    </row>
    <row r="178" spans="2:4" x14ac:dyDescent="0.25">
      <c r="B178" s="12"/>
      <c r="C178" s="12"/>
      <c r="D178" s="12"/>
    </row>
    <row r="179" spans="2:4" x14ac:dyDescent="0.25">
      <c r="B179" s="12"/>
      <c r="C179" s="12"/>
      <c r="D179" s="12"/>
    </row>
    <row r="180" spans="2:4" x14ac:dyDescent="0.25">
      <c r="B180" s="12"/>
      <c r="C180" s="12"/>
      <c r="D180" s="12"/>
    </row>
    <row r="181" spans="2:4" x14ac:dyDescent="0.25">
      <c r="B181" s="12"/>
      <c r="C181" s="12"/>
      <c r="D181" s="12"/>
    </row>
    <row r="182" spans="2:4" x14ac:dyDescent="0.25">
      <c r="B182" s="12"/>
      <c r="C182" s="12"/>
      <c r="D182" s="12"/>
    </row>
    <row r="183" spans="2:4" x14ac:dyDescent="0.25">
      <c r="B183" s="12"/>
      <c r="C183" s="12"/>
      <c r="D183" s="12"/>
    </row>
    <row r="184" spans="2:4" x14ac:dyDescent="0.25">
      <c r="B184" s="12"/>
      <c r="C184" s="12"/>
      <c r="D184" s="12"/>
    </row>
    <row r="185" spans="2:4" x14ac:dyDescent="0.25">
      <c r="B185" s="12"/>
      <c r="C185" s="12"/>
      <c r="D185" s="12"/>
    </row>
    <row r="186" spans="2:4" x14ac:dyDescent="0.25">
      <c r="B186" s="12"/>
      <c r="C186" s="12"/>
      <c r="D186" s="12"/>
    </row>
    <row r="187" spans="2:4" x14ac:dyDescent="0.25">
      <c r="B187" s="12"/>
      <c r="C187" s="12"/>
      <c r="D187" s="12"/>
    </row>
    <row r="188" spans="2:4" x14ac:dyDescent="0.25">
      <c r="B188" s="12"/>
      <c r="C188" s="12"/>
      <c r="D188" s="12"/>
    </row>
    <row r="189" spans="2:4" x14ac:dyDescent="0.25">
      <c r="B189" s="12"/>
      <c r="C189" s="12"/>
      <c r="D189" s="12"/>
    </row>
    <row r="190" spans="2:4" x14ac:dyDescent="0.25">
      <c r="B190" s="12"/>
      <c r="C190" s="12"/>
      <c r="D190" s="12"/>
    </row>
    <row r="191" spans="2:4" x14ac:dyDescent="0.25">
      <c r="B191" s="12"/>
      <c r="C191" s="12"/>
      <c r="D191" s="12"/>
    </row>
    <row r="192" spans="2:4" x14ac:dyDescent="0.25">
      <c r="B192" s="12"/>
      <c r="C192" s="12"/>
      <c r="D192" s="12"/>
    </row>
    <row r="193" spans="2:4" x14ac:dyDescent="0.25">
      <c r="B193" s="12"/>
      <c r="C193" s="12"/>
      <c r="D193" s="12"/>
    </row>
    <row r="194" spans="2:4" x14ac:dyDescent="0.25">
      <c r="B194" s="12"/>
      <c r="C194" s="12"/>
      <c r="D194" s="12"/>
    </row>
    <row r="195" spans="2:4" x14ac:dyDescent="0.25">
      <c r="B195" s="12"/>
      <c r="C195" s="12"/>
      <c r="D195" s="12"/>
    </row>
    <row r="196" spans="2:4" x14ac:dyDescent="0.25">
      <c r="B196" s="12"/>
      <c r="C196" s="12"/>
      <c r="D196" s="12"/>
    </row>
    <row r="197" spans="2:4" x14ac:dyDescent="0.25">
      <c r="B197" s="12"/>
      <c r="C197" s="12"/>
      <c r="D197" s="12"/>
    </row>
    <row r="198" spans="2:4" x14ac:dyDescent="0.25">
      <c r="B198" s="12"/>
      <c r="C198" s="12"/>
      <c r="D198" s="12"/>
    </row>
    <row r="199" spans="2:4" x14ac:dyDescent="0.25">
      <c r="B199" s="12"/>
      <c r="C199" s="12"/>
      <c r="D199" s="12"/>
    </row>
    <row r="200" spans="2:4" x14ac:dyDescent="0.25">
      <c r="B200" s="12"/>
      <c r="C200" s="12"/>
      <c r="D200" s="12"/>
    </row>
    <row r="201" spans="2:4" x14ac:dyDescent="0.25">
      <c r="B201" s="12"/>
      <c r="C201" s="12"/>
      <c r="D201" s="12"/>
    </row>
    <row r="202" spans="2:4" x14ac:dyDescent="0.25">
      <c r="B202" s="12"/>
      <c r="C202" s="12"/>
      <c r="D202" s="12"/>
    </row>
    <row r="203" spans="2:4" x14ac:dyDescent="0.25">
      <c r="B203" s="12"/>
      <c r="C203" s="12"/>
      <c r="D203" s="12"/>
    </row>
    <row r="204" spans="2:4" x14ac:dyDescent="0.25">
      <c r="B204" s="12"/>
      <c r="C204" s="12"/>
      <c r="D204" s="12"/>
    </row>
    <row r="205" spans="2:4" x14ac:dyDescent="0.25">
      <c r="B205" s="12"/>
      <c r="C205" s="12"/>
      <c r="D205" s="12"/>
    </row>
    <row r="206" spans="2:4" x14ac:dyDescent="0.25">
      <c r="B206" s="12"/>
      <c r="C206" s="12"/>
      <c r="D206" s="12"/>
    </row>
    <row r="207" spans="2:4" x14ac:dyDescent="0.25">
      <c r="B207" s="12"/>
      <c r="C207" s="12"/>
      <c r="D207" s="12"/>
    </row>
    <row r="208" spans="2:4" x14ac:dyDescent="0.25">
      <c r="B208" s="12"/>
      <c r="C208" s="12"/>
      <c r="D208" s="12"/>
    </row>
    <row r="209" spans="2:4" x14ac:dyDescent="0.25">
      <c r="B209" s="12"/>
      <c r="C209" s="12"/>
      <c r="D209" s="12"/>
    </row>
    <row r="210" spans="2:4" x14ac:dyDescent="0.25">
      <c r="B210" s="12"/>
      <c r="C210" s="12"/>
      <c r="D210" s="12"/>
    </row>
    <row r="211" spans="2:4" x14ac:dyDescent="0.25">
      <c r="B211" s="12"/>
      <c r="C211" s="12"/>
      <c r="D211" s="12"/>
    </row>
    <row r="212" spans="2:4" x14ac:dyDescent="0.25">
      <c r="B212" s="12"/>
      <c r="C212" s="12"/>
      <c r="D212" s="12"/>
    </row>
    <row r="213" spans="2:4" x14ac:dyDescent="0.25">
      <c r="B213" s="12"/>
      <c r="C213" s="12"/>
      <c r="D213" s="12"/>
    </row>
    <row r="214" spans="2:4" x14ac:dyDescent="0.25">
      <c r="B214" s="12"/>
      <c r="C214" s="12"/>
      <c r="D214" s="12"/>
    </row>
    <row r="215" spans="2:4" x14ac:dyDescent="0.25">
      <c r="B215" s="12"/>
      <c r="C215" s="12"/>
      <c r="D215" s="12"/>
    </row>
    <row r="216" spans="2:4" x14ac:dyDescent="0.25">
      <c r="B216" s="12"/>
      <c r="C216" s="12"/>
      <c r="D216" s="12"/>
    </row>
    <row r="217" spans="2:4" x14ac:dyDescent="0.25">
      <c r="B217" s="12"/>
      <c r="C217" s="12"/>
      <c r="D217" s="12"/>
    </row>
    <row r="218" spans="2:4" x14ac:dyDescent="0.25">
      <c r="B218" s="12"/>
      <c r="C218" s="12"/>
      <c r="D218" s="12"/>
    </row>
    <row r="219" spans="2:4" x14ac:dyDescent="0.25">
      <c r="B219" s="12"/>
      <c r="C219" s="12"/>
      <c r="D219" s="12"/>
    </row>
    <row r="220" spans="2:4" x14ac:dyDescent="0.25">
      <c r="B220" s="12"/>
      <c r="C220" s="12"/>
      <c r="D220" s="12"/>
    </row>
    <row r="221" spans="2:4" x14ac:dyDescent="0.25">
      <c r="B221" s="12"/>
      <c r="C221" s="12"/>
      <c r="D221" s="12"/>
    </row>
    <row r="222" spans="2:4" x14ac:dyDescent="0.25">
      <c r="B222" s="12"/>
      <c r="C222" s="12"/>
      <c r="D222" s="12"/>
    </row>
    <row r="223" spans="2:4" x14ac:dyDescent="0.25">
      <c r="B223" s="12"/>
      <c r="C223" s="12"/>
      <c r="D223" s="12"/>
    </row>
    <row r="224" spans="2:4" x14ac:dyDescent="0.25">
      <c r="B224" s="12"/>
      <c r="C224" s="12"/>
      <c r="D224" s="12"/>
    </row>
    <row r="225" spans="2:4" x14ac:dyDescent="0.25">
      <c r="B225" s="12"/>
      <c r="C225" s="12"/>
      <c r="D225" s="12"/>
    </row>
    <row r="226" spans="2:4" x14ac:dyDescent="0.25">
      <c r="B226" s="12"/>
      <c r="C226" s="12"/>
      <c r="D226" s="12"/>
    </row>
    <row r="227" spans="2:4" x14ac:dyDescent="0.25">
      <c r="B227" s="12"/>
      <c r="C227" s="12"/>
      <c r="D227" s="12"/>
    </row>
    <row r="228" spans="2:4" x14ac:dyDescent="0.25">
      <c r="B228" s="12"/>
      <c r="C228" s="12"/>
      <c r="D228" s="12"/>
    </row>
    <row r="229" spans="2:4" x14ac:dyDescent="0.25">
      <c r="B229" s="12"/>
      <c r="C229" s="12"/>
      <c r="D229" s="12"/>
    </row>
    <row r="230" spans="2:4" x14ac:dyDescent="0.25">
      <c r="B230" s="12"/>
      <c r="C230" s="12"/>
      <c r="D230" s="12"/>
    </row>
    <row r="231" spans="2:4" x14ac:dyDescent="0.25">
      <c r="B231" s="12"/>
      <c r="C231" s="12"/>
      <c r="D231" s="12"/>
    </row>
    <row r="232" spans="2:4" x14ac:dyDescent="0.25">
      <c r="B232" s="12"/>
      <c r="C232" s="12"/>
      <c r="D232" s="12"/>
    </row>
    <row r="233" spans="2:4" x14ac:dyDescent="0.25">
      <c r="B233" s="12"/>
      <c r="C233" s="12"/>
      <c r="D233" s="12"/>
    </row>
    <row r="234" spans="2:4" x14ac:dyDescent="0.25">
      <c r="B234" s="12"/>
      <c r="C234" s="12"/>
      <c r="D234" s="12"/>
    </row>
    <row r="235" spans="2:4" x14ac:dyDescent="0.25">
      <c r="B235" s="12"/>
      <c r="C235" s="12"/>
      <c r="D235" s="12"/>
    </row>
    <row r="236" spans="2:4" x14ac:dyDescent="0.25">
      <c r="B236" s="12"/>
      <c r="C236" s="12"/>
      <c r="D236" s="12"/>
    </row>
    <row r="237" spans="2:4" x14ac:dyDescent="0.25">
      <c r="B237" s="12"/>
      <c r="C237" s="12"/>
      <c r="D237" s="12"/>
    </row>
    <row r="238" spans="2:4" x14ac:dyDescent="0.25">
      <c r="B238" s="12"/>
      <c r="C238" s="12"/>
      <c r="D238" s="12"/>
    </row>
    <row r="239" spans="2:4" x14ac:dyDescent="0.25">
      <c r="B239" s="12"/>
      <c r="C239" s="12"/>
      <c r="D239" s="12"/>
    </row>
    <row r="240" spans="2:4" x14ac:dyDescent="0.25">
      <c r="B240" s="12"/>
      <c r="C240" s="12"/>
      <c r="D240" s="12"/>
    </row>
    <row r="241" spans="2:4" x14ac:dyDescent="0.25">
      <c r="B241" s="12"/>
      <c r="C241" s="12"/>
      <c r="D241" s="12"/>
    </row>
    <row r="242" spans="2:4" x14ac:dyDescent="0.25">
      <c r="B242" s="12"/>
      <c r="C242" s="12"/>
      <c r="D242" s="12"/>
    </row>
    <row r="243" spans="2:4" x14ac:dyDescent="0.25">
      <c r="B243" s="12"/>
      <c r="C243" s="12"/>
      <c r="D243" s="12"/>
    </row>
    <row r="244" spans="2:4" x14ac:dyDescent="0.25">
      <c r="B244" s="12"/>
      <c r="C244" s="12"/>
      <c r="D244" s="12"/>
    </row>
    <row r="245" spans="2:4" x14ac:dyDescent="0.25">
      <c r="B245" s="12"/>
      <c r="C245" s="12"/>
      <c r="D245" s="12"/>
    </row>
    <row r="246" spans="2:4" x14ac:dyDescent="0.25">
      <c r="B246" s="12"/>
      <c r="C246" s="12"/>
      <c r="D246" s="12"/>
    </row>
    <row r="247" spans="2:4" x14ac:dyDescent="0.25">
      <c r="B247" s="12"/>
      <c r="C247" s="12"/>
      <c r="D247" s="12"/>
    </row>
    <row r="248" spans="2:4" x14ac:dyDescent="0.25">
      <c r="B248" s="12"/>
      <c r="C248" s="12"/>
      <c r="D248" s="12"/>
    </row>
    <row r="249" spans="2:4" x14ac:dyDescent="0.25">
      <c r="B249" s="12"/>
      <c r="C249" s="12"/>
      <c r="D249" s="12"/>
    </row>
    <row r="250" spans="2:4" x14ac:dyDescent="0.25">
      <c r="B250" s="12"/>
      <c r="C250" s="12"/>
      <c r="D250" s="12"/>
    </row>
    <row r="251" spans="2:4" x14ac:dyDescent="0.25">
      <c r="B251" s="12"/>
      <c r="C251" s="12"/>
      <c r="D251" s="12"/>
    </row>
    <row r="252" spans="2:4" x14ac:dyDescent="0.25">
      <c r="B252" s="12"/>
      <c r="C252" s="12"/>
      <c r="D252" s="12"/>
    </row>
    <row r="253" spans="2:4" x14ac:dyDescent="0.25">
      <c r="B253" s="12"/>
      <c r="C253" s="12"/>
      <c r="D253" s="12"/>
    </row>
    <row r="254" spans="2:4" x14ac:dyDescent="0.25">
      <c r="B254" s="12"/>
      <c r="C254" s="12"/>
      <c r="D254" s="12"/>
    </row>
    <row r="255" spans="2:4" x14ac:dyDescent="0.25">
      <c r="B255" s="12"/>
      <c r="C255" s="12"/>
      <c r="D255" s="12"/>
    </row>
    <row r="256" spans="2:4" x14ac:dyDescent="0.25">
      <c r="B256" s="12"/>
      <c r="C256" s="12"/>
      <c r="D256" s="12"/>
    </row>
    <row r="257" spans="2:4" x14ac:dyDescent="0.25">
      <c r="B257" s="12"/>
      <c r="C257" s="12"/>
      <c r="D257" s="12"/>
    </row>
    <row r="258" spans="2:4" x14ac:dyDescent="0.25">
      <c r="B258" s="12"/>
      <c r="C258" s="12"/>
      <c r="D258" s="12"/>
    </row>
    <row r="259" spans="2:4" x14ac:dyDescent="0.25">
      <c r="B259" s="12"/>
      <c r="C259" s="12"/>
      <c r="D259" s="12"/>
    </row>
    <row r="260" spans="2:4" x14ac:dyDescent="0.25">
      <c r="B260" s="12"/>
      <c r="C260" s="12"/>
      <c r="D260" s="12"/>
    </row>
    <row r="261" spans="2:4" x14ac:dyDescent="0.25">
      <c r="B261" s="12"/>
      <c r="C261" s="12"/>
      <c r="D261" s="12"/>
    </row>
    <row r="262" spans="2:4" x14ac:dyDescent="0.25">
      <c r="B262" s="12"/>
      <c r="C262" s="12"/>
      <c r="D262" s="12"/>
    </row>
    <row r="263" spans="2:4" x14ac:dyDescent="0.25">
      <c r="B263" s="12"/>
      <c r="C263" s="12"/>
      <c r="D263" s="12"/>
    </row>
    <row r="264" spans="2:4" x14ac:dyDescent="0.25">
      <c r="B264" s="12"/>
      <c r="C264" s="12"/>
      <c r="D264" s="12"/>
    </row>
    <row r="265" spans="2:4" x14ac:dyDescent="0.25">
      <c r="B265" s="12"/>
      <c r="C265" s="12"/>
      <c r="D265" s="12"/>
    </row>
    <row r="266" spans="2:4" x14ac:dyDescent="0.25">
      <c r="B266" s="12"/>
      <c r="C266" s="12"/>
      <c r="D266" s="12"/>
    </row>
    <row r="267" spans="2:4" x14ac:dyDescent="0.25">
      <c r="B267" s="12"/>
      <c r="C267" s="12"/>
      <c r="D267" s="12"/>
    </row>
    <row r="268" spans="2:4" x14ac:dyDescent="0.25">
      <c r="B268" s="12"/>
      <c r="C268" s="12"/>
      <c r="D268" s="12"/>
    </row>
    <row r="269" spans="2:4" x14ac:dyDescent="0.25">
      <c r="B269" s="12"/>
      <c r="C269" s="12"/>
      <c r="D269" s="12"/>
    </row>
    <row r="270" spans="2:4" x14ac:dyDescent="0.25">
      <c r="B270" s="12"/>
      <c r="C270" s="12"/>
      <c r="D270" s="12"/>
    </row>
    <row r="271" spans="2:4" x14ac:dyDescent="0.25">
      <c r="B271" s="12"/>
      <c r="C271" s="12"/>
      <c r="D271" s="12"/>
    </row>
    <row r="272" spans="2:4" x14ac:dyDescent="0.25">
      <c r="B272" s="12"/>
      <c r="C272" s="12"/>
      <c r="D272" s="12"/>
    </row>
    <row r="273" spans="2:4" x14ac:dyDescent="0.25">
      <c r="B273" s="12"/>
      <c r="C273" s="12"/>
      <c r="D273" s="12"/>
    </row>
    <row r="274" spans="2:4" x14ac:dyDescent="0.25">
      <c r="B274" s="12"/>
      <c r="C274" s="12"/>
      <c r="D274" s="12"/>
    </row>
    <row r="275" spans="2:4" x14ac:dyDescent="0.25">
      <c r="B275" s="12"/>
      <c r="C275" s="12"/>
      <c r="D275" s="12"/>
    </row>
    <row r="276" spans="2:4" x14ac:dyDescent="0.25">
      <c r="B276" s="12"/>
      <c r="C276" s="12"/>
      <c r="D276" s="12"/>
    </row>
    <row r="277" spans="2:4" x14ac:dyDescent="0.25">
      <c r="B277" s="12"/>
      <c r="C277" s="12"/>
      <c r="D277" s="12"/>
    </row>
    <row r="278" spans="2:4" x14ac:dyDescent="0.25">
      <c r="B278" s="12"/>
      <c r="C278" s="12"/>
      <c r="D278" s="12"/>
    </row>
    <row r="279" spans="2:4" x14ac:dyDescent="0.25">
      <c r="B279" s="12"/>
      <c r="C279" s="12"/>
      <c r="D279" s="12"/>
    </row>
    <row r="280" spans="2:4" x14ac:dyDescent="0.25">
      <c r="B280" s="12"/>
      <c r="C280" s="12"/>
      <c r="D280" s="12"/>
    </row>
    <row r="281" spans="2:4" x14ac:dyDescent="0.25">
      <c r="B281" s="12"/>
      <c r="C281" s="12"/>
      <c r="D281" s="12"/>
    </row>
    <row r="282" spans="2:4" x14ac:dyDescent="0.25">
      <c r="B282" s="12"/>
      <c r="C282" s="12"/>
      <c r="D282" s="12"/>
    </row>
    <row r="283" spans="2:4" x14ac:dyDescent="0.25">
      <c r="B283" s="12"/>
      <c r="C283" s="12"/>
      <c r="D283" s="12"/>
    </row>
    <row r="284" spans="2:4" x14ac:dyDescent="0.25">
      <c r="B284" s="12"/>
      <c r="C284" s="12"/>
      <c r="D284" s="12"/>
    </row>
    <row r="285" spans="2:4" x14ac:dyDescent="0.25">
      <c r="B285" s="12"/>
      <c r="C285" s="12"/>
      <c r="D285" s="12"/>
    </row>
    <row r="286" spans="2:4" x14ac:dyDescent="0.25">
      <c r="B286" s="12"/>
      <c r="C286" s="12"/>
      <c r="D286" s="12"/>
    </row>
    <row r="287" spans="2:4" x14ac:dyDescent="0.25">
      <c r="B287" s="12"/>
      <c r="C287" s="12"/>
      <c r="D287" s="12"/>
    </row>
    <row r="288" spans="2:4" x14ac:dyDescent="0.25">
      <c r="B288" s="12"/>
      <c r="C288" s="12"/>
      <c r="D288" s="12"/>
    </row>
    <row r="289" spans="2:4" x14ac:dyDescent="0.25">
      <c r="B289" s="12"/>
      <c r="C289" s="12"/>
      <c r="D289" s="12"/>
    </row>
    <row r="290" spans="2:4" x14ac:dyDescent="0.25">
      <c r="B290" s="12"/>
      <c r="C290" s="12"/>
      <c r="D290" s="12"/>
    </row>
    <row r="291" spans="2:4" x14ac:dyDescent="0.25">
      <c r="B291" s="12"/>
      <c r="C291" s="12"/>
      <c r="D291" s="12"/>
    </row>
    <row r="292" spans="2:4" x14ac:dyDescent="0.25">
      <c r="B292" s="12"/>
      <c r="C292" s="12"/>
      <c r="D292" s="12"/>
    </row>
    <row r="293" spans="2:4" x14ac:dyDescent="0.25">
      <c r="B293" s="12"/>
      <c r="C293" s="12"/>
      <c r="D293" s="12"/>
    </row>
    <row r="294" spans="2:4" x14ac:dyDescent="0.25">
      <c r="B294" s="12"/>
      <c r="C294" s="12"/>
      <c r="D294" s="12"/>
    </row>
    <row r="295" spans="2:4" x14ac:dyDescent="0.25">
      <c r="B295" s="12"/>
      <c r="C295" s="12"/>
      <c r="D295" s="12"/>
    </row>
    <row r="296" spans="2:4" x14ac:dyDescent="0.25">
      <c r="B296" s="12"/>
      <c r="C296" s="12"/>
      <c r="D296" s="12"/>
    </row>
    <row r="297" spans="2:4" x14ac:dyDescent="0.25">
      <c r="B297" s="12"/>
      <c r="C297" s="12"/>
      <c r="D297" s="12"/>
    </row>
    <row r="298" spans="2:4" x14ac:dyDescent="0.25">
      <c r="B298" s="12"/>
      <c r="C298" s="12"/>
      <c r="D298" s="12"/>
    </row>
    <row r="299" spans="2:4" x14ac:dyDescent="0.25">
      <c r="B299" s="12"/>
      <c r="C299" s="12"/>
      <c r="D299" s="12"/>
    </row>
    <row r="300" spans="2:4" x14ac:dyDescent="0.25">
      <c r="B300" s="12"/>
      <c r="C300" s="12"/>
      <c r="D300" s="12"/>
    </row>
    <row r="301" spans="2:4" x14ac:dyDescent="0.25">
      <c r="B301" s="12"/>
      <c r="C301" s="12"/>
      <c r="D301" s="12"/>
    </row>
    <row r="302" spans="2:4" x14ac:dyDescent="0.25">
      <c r="B302" s="12"/>
      <c r="C302" s="12"/>
      <c r="D302" s="12"/>
    </row>
    <row r="303" spans="2:4" x14ac:dyDescent="0.25">
      <c r="B303" s="12"/>
      <c r="C303" s="12"/>
      <c r="D303" s="12"/>
    </row>
    <row r="304" spans="2:4" x14ac:dyDescent="0.25">
      <c r="B304" s="12"/>
      <c r="C304" s="12"/>
      <c r="D304" s="12"/>
    </row>
    <row r="305" spans="2:4" x14ac:dyDescent="0.25">
      <c r="B305" s="12"/>
      <c r="C305" s="12"/>
      <c r="D305" s="12"/>
    </row>
    <row r="306" spans="2:4" x14ac:dyDescent="0.25">
      <c r="B306" s="12"/>
      <c r="C306" s="12"/>
      <c r="D306" s="12"/>
    </row>
    <row r="307" spans="2:4" x14ac:dyDescent="0.25">
      <c r="B307" s="12"/>
      <c r="C307" s="12"/>
      <c r="D307" s="12"/>
    </row>
    <row r="308" spans="2:4" x14ac:dyDescent="0.25">
      <c r="B308" s="12"/>
      <c r="C308" s="12"/>
      <c r="D308" s="12"/>
    </row>
    <row r="309" spans="2:4" x14ac:dyDescent="0.25">
      <c r="B309" s="12"/>
      <c r="C309" s="12"/>
      <c r="D309" s="12"/>
    </row>
    <row r="310" spans="2:4" x14ac:dyDescent="0.25">
      <c r="B310" s="12"/>
      <c r="C310" s="12"/>
      <c r="D310" s="12"/>
    </row>
    <row r="311" spans="2:4" x14ac:dyDescent="0.25">
      <c r="B311" s="12"/>
      <c r="C311" s="12"/>
      <c r="D311" s="12"/>
    </row>
    <row r="312" spans="2:4" x14ac:dyDescent="0.25">
      <c r="B312" s="12"/>
      <c r="C312" s="12"/>
      <c r="D312" s="12"/>
    </row>
    <row r="313" spans="2:4" x14ac:dyDescent="0.25">
      <c r="B313" s="12"/>
      <c r="C313" s="12"/>
      <c r="D313" s="12"/>
    </row>
    <row r="314" spans="2:4" x14ac:dyDescent="0.25">
      <c r="B314" s="12"/>
      <c r="C314" s="12"/>
      <c r="D314" s="12"/>
    </row>
    <row r="315" spans="2:4" x14ac:dyDescent="0.25">
      <c r="B315" s="12"/>
      <c r="C315" s="12"/>
      <c r="D315" s="12"/>
    </row>
    <row r="316" spans="2:4" x14ac:dyDescent="0.25">
      <c r="B316" s="12"/>
      <c r="C316" s="12"/>
      <c r="D316" s="12"/>
    </row>
    <row r="317" spans="2:4" x14ac:dyDescent="0.25">
      <c r="B317" s="12"/>
      <c r="C317" s="12"/>
      <c r="D317" s="12"/>
    </row>
    <row r="318" spans="2:4" x14ac:dyDescent="0.25">
      <c r="B318" s="12"/>
      <c r="C318" s="12"/>
      <c r="D318" s="12"/>
    </row>
    <row r="319" spans="2:4" x14ac:dyDescent="0.25">
      <c r="B319" s="12"/>
      <c r="C319" s="12"/>
      <c r="D319" s="12"/>
    </row>
    <row r="320" spans="2:4" x14ac:dyDescent="0.25">
      <c r="B320" s="12"/>
      <c r="C320" s="12"/>
      <c r="D320" s="12"/>
    </row>
    <row r="321" spans="2:4" x14ac:dyDescent="0.25">
      <c r="B321" s="12"/>
      <c r="C321" s="12"/>
      <c r="D321" s="12"/>
    </row>
    <row r="322" spans="2:4" x14ac:dyDescent="0.25">
      <c r="B322" s="12"/>
      <c r="C322" s="12"/>
      <c r="D322" s="12"/>
    </row>
    <row r="323" spans="2:4" x14ac:dyDescent="0.25">
      <c r="B323" s="12"/>
      <c r="C323" s="12"/>
      <c r="D323" s="12"/>
    </row>
    <row r="324" spans="2:4" x14ac:dyDescent="0.25">
      <c r="B324" s="12"/>
      <c r="C324" s="12"/>
      <c r="D324" s="12"/>
    </row>
    <row r="325" spans="2:4" x14ac:dyDescent="0.25">
      <c r="B325" s="12"/>
      <c r="C325" s="12"/>
      <c r="D325" s="12"/>
    </row>
    <row r="326" spans="2:4" x14ac:dyDescent="0.25">
      <c r="B326" s="12"/>
      <c r="C326" s="12"/>
      <c r="D326" s="12"/>
    </row>
    <row r="327" spans="2:4" x14ac:dyDescent="0.25">
      <c r="B327" s="12"/>
      <c r="C327" s="12"/>
      <c r="D327" s="12"/>
    </row>
    <row r="328" spans="2:4" x14ac:dyDescent="0.25">
      <c r="B328" s="12"/>
      <c r="C328" s="12"/>
      <c r="D328" s="12"/>
    </row>
    <row r="329" spans="2:4" x14ac:dyDescent="0.25">
      <c r="B329" s="12"/>
      <c r="C329" s="12"/>
      <c r="D329" s="12"/>
    </row>
    <row r="330" spans="2:4" x14ac:dyDescent="0.25">
      <c r="B330" s="12"/>
      <c r="C330" s="12"/>
      <c r="D330" s="12"/>
    </row>
    <row r="331" spans="2:4" x14ac:dyDescent="0.25">
      <c r="B331" s="12"/>
      <c r="C331" s="12"/>
      <c r="D331" s="12"/>
    </row>
    <row r="332" spans="2:4" x14ac:dyDescent="0.25">
      <c r="B332" s="12"/>
      <c r="C332" s="12"/>
      <c r="D332" s="12"/>
    </row>
    <row r="333" spans="2:4" x14ac:dyDescent="0.25">
      <c r="B333" s="12"/>
      <c r="C333" s="12"/>
      <c r="D333" s="12"/>
    </row>
    <row r="334" spans="2:4" x14ac:dyDescent="0.25">
      <c r="B334" s="12"/>
      <c r="C334" s="12"/>
      <c r="D334" s="12"/>
    </row>
    <row r="335" spans="2:4" x14ac:dyDescent="0.25">
      <c r="B335" s="12"/>
      <c r="C335" s="12"/>
      <c r="D335" s="12"/>
    </row>
    <row r="336" spans="2:4" x14ac:dyDescent="0.25">
      <c r="B336" s="12"/>
      <c r="C336" s="12"/>
      <c r="D336" s="12"/>
    </row>
    <row r="337" spans="2:4" x14ac:dyDescent="0.25">
      <c r="B337" s="12"/>
      <c r="C337" s="12"/>
      <c r="D337" s="12"/>
    </row>
    <row r="338" spans="2:4" x14ac:dyDescent="0.25">
      <c r="B338" s="12"/>
      <c r="C338" s="12"/>
      <c r="D338" s="12"/>
    </row>
    <row r="339" spans="2:4" x14ac:dyDescent="0.25">
      <c r="B339" s="12"/>
      <c r="C339" s="12"/>
      <c r="D339" s="12"/>
    </row>
    <row r="340" spans="2:4" x14ac:dyDescent="0.25">
      <c r="B340" s="12"/>
      <c r="C340" s="12"/>
      <c r="D340" s="12"/>
    </row>
    <row r="341" spans="2:4" x14ac:dyDescent="0.25">
      <c r="B341" s="12"/>
      <c r="C341" s="12"/>
      <c r="D341" s="12"/>
    </row>
    <row r="342" spans="2:4" x14ac:dyDescent="0.25">
      <c r="B342" s="12"/>
      <c r="C342" s="12"/>
      <c r="D342" s="12"/>
    </row>
    <row r="343" spans="2:4" x14ac:dyDescent="0.25">
      <c r="B343" s="12"/>
      <c r="C343" s="12"/>
      <c r="D343" s="12"/>
    </row>
    <row r="344" spans="2:4" x14ac:dyDescent="0.25">
      <c r="B344" s="12"/>
      <c r="C344" s="12"/>
      <c r="D344" s="12"/>
    </row>
    <row r="345" spans="2:4" x14ac:dyDescent="0.25">
      <c r="B345" s="12"/>
      <c r="C345" s="12"/>
      <c r="D345" s="12"/>
    </row>
    <row r="346" spans="2:4" x14ac:dyDescent="0.25">
      <c r="B346" s="12"/>
      <c r="C346" s="12"/>
      <c r="D346" s="12"/>
    </row>
    <row r="347" spans="2:4" x14ac:dyDescent="0.25">
      <c r="B347" s="12"/>
      <c r="C347" s="12"/>
      <c r="D347" s="12"/>
    </row>
    <row r="348" spans="2:4" x14ac:dyDescent="0.25">
      <c r="B348" s="12"/>
      <c r="C348" s="12"/>
      <c r="D348" s="12"/>
    </row>
    <row r="349" spans="2:4" x14ac:dyDescent="0.25">
      <c r="B349" s="12"/>
      <c r="C349" s="12"/>
      <c r="D349" s="12"/>
    </row>
    <row r="350" spans="2:4" x14ac:dyDescent="0.25">
      <c r="B350" s="12"/>
      <c r="C350" s="12"/>
      <c r="D350" s="12"/>
    </row>
    <row r="351" spans="2:4" x14ac:dyDescent="0.25">
      <c r="B351" s="12"/>
      <c r="C351" s="12"/>
      <c r="D351" s="12"/>
    </row>
    <row r="352" spans="2:4" x14ac:dyDescent="0.25">
      <c r="B352" s="12"/>
      <c r="C352" s="12"/>
      <c r="D352" s="12"/>
    </row>
    <row r="353" spans="2:4" x14ac:dyDescent="0.25">
      <c r="B353" s="12"/>
      <c r="C353" s="12"/>
      <c r="D353" s="12"/>
    </row>
    <row r="354" spans="2:4" x14ac:dyDescent="0.25">
      <c r="B354" s="12"/>
      <c r="C354" s="12"/>
      <c r="D354" s="12"/>
    </row>
    <row r="355" spans="2:4" x14ac:dyDescent="0.25">
      <c r="B355" s="12"/>
      <c r="C355" s="12"/>
      <c r="D355" s="12"/>
    </row>
    <row r="356" spans="2:4" x14ac:dyDescent="0.25">
      <c r="B356" s="12"/>
      <c r="C356" s="12"/>
      <c r="D356" s="12"/>
    </row>
    <row r="357" spans="2:4" x14ac:dyDescent="0.25">
      <c r="B357" s="12"/>
      <c r="C357" s="12"/>
      <c r="D357" s="12"/>
    </row>
    <row r="358" spans="2:4" x14ac:dyDescent="0.25">
      <c r="B358" s="12"/>
      <c r="C358" s="12"/>
      <c r="D358" s="12"/>
    </row>
    <row r="359" spans="2:4" x14ac:dyDescent="0.25">
      <c r="B359" s="12"/>
      <c r="C359" s="12"/>
      <c r="D359" s="12"/>
    </row>
    <row r="360" spans="2:4" x14ac:dyDescent="0.25">
      <c r="B360" s="12"/>
      <c r="C360" s="12"/>
      <c r="D360" s="12"/>
    </row>
    <row r="361" spans="2:4" x14ac:dyDescent="0.25">
      <c r="B361" s="12"/>
      <c r="C361" s="12"/>
      <c r="D361" s="12"/>
    </row>
    <row r="362" spans="2:4" x14ac:dyDescent="0.25">
      <c r="B362" s="12"/>
      <c r="C362" s="12"/>
      <c r="D362" s="12"/>
    </row>
    <row r="363" spans="2:4" x14ac:dyDescent="0.25">
      <c r="B363" s="12"/>
      <c r="C363" s="12"/>
      <c r="D363" s="12"/>
    </row>
    <row r="364" spans="2:4" x14ac:dyDescent="0.25">
      <c r="B364" s="12"/>
      <c r="C364" s="12"/>
      <c r="D364" s="12"/>
    </row>
    <row r="365" spans="2:4" x14ac:dyDescent="0.25">
      <c r="B365" s="12"/>
      <c r="C365" s="12"/>
      <c r="D365" s="12"/>
    </row>
    <row r="366" spans="2:4" x14ac:dyDescent="0.25">
      <c r="B366" s="12"/>
      <c r="C366" s="12"/>
      <c r="D366" s="12"/>
    </row>
    <row r="367" spans="2:4" x14ac:dyDescent="0.25">
      <c r="B367" s="12"/>
      <c r="C367" s="12"/>
      <c r="D367" s="12"/>
    </row>
    <row r="368" spans="2:4" x14ac:dyDescent="0.25">
      <c r="B368" s="12"/>
      <c r="C368" s="12"/>
      <c r="D368" s="12"/>
    </row>
    <row r="369" spans="2:4" x14ac:dyDescent="0.25">
      <c r="B369" s="12"/>
      <c r="C369" s="12"/>
      <c r="D369" s="12"/>
    </row>
    <row r="370" spans="2:4" x14ac:dyDescent="0.25">
      <c r="B370" s="12"/>
      <c r="C370" s="12"/>
      <c r="D370" s="12"/>
    </row>
    <row r="371" spans="2:4" x14ac:dyDescent="0.25">
      <c r="B371" s="12"/>
      <c r="C371" s="12"/>
      <c r="D371" s="12"/>
    </row>
    <row r="372" spans="2:4" x14ac:dyDescent="0.25">
      <c r="B372" s="12"/>
      <c r="C372" s="12"/>
      <c r="D372" s="12"/>
    </row>
    <row r="373" spans="2:4" x14ac:dyDescent="0.25">
      <c r="B373" s="12"/>
      <c r="C373" s="12"/>
      <c r="D373" s="12"/>
    </row>
    <row r="374" spans="2:4" x14ac:dyDescent="0.25">
      <c r="B374" s="12"/>
      <c r="C374" s="12"/>
      <c r="D374" s="12"/>
    </row>
    <row r="375" spans="2:4" x14ac:dyDescent="0.25">
      <c r="B375" s="12"/>
      <c r="C375" s="12"/>
      <c r="D375" s="12"/>
    </row>
    <row r="376" spans="2:4" x14ac:dyDescent="0.25">
      <c r="B376" s="12"/>
      <c r="C376" s="12"/>
      <c r="D376" s="12"/>
    </row>
    <row r="377" spans="2:4" x14ac:dyDescent="0.25">
      <c r="B377" s="12"/>
      <c r="C377" s="12"/>
      <c r="D377" s="12"/>
    </row>
    <row r="378" spans="2:4" x14ac:dyDescent="0.25">
      <c r="B378" s="12"/>
      <c r="C378" s="12"/>
      <c r="D378" s="12"/>
    </row>
    <row r="379" spans="2:4" x14ac:dyDescent="0.25">
      <c r="B379" s="12"/>
      <c r="C379" s="12"/>
      <c r="D379" s="12"/>
    </row>
    <row r="380" spans="2:4" x14ac:dyDescent="0.25">
      <c r="B380" s="12"/>
      <c r="C380" s="12"/>
      <c r="D380" s="12"/>
    </row>
    <row r="381" spans="2:4" x14ac:dyDescent="0.25">
      <c r="B381" s="12"/>
      <c r="C381" s="12"/>
      <c r="D381" s="12"/>
    </row>
    <row r="382" spans="2:4" x14ac:dyDescent="0.25">
      <c r="B382" s="12"/>
      <c r="C382" s="12"/>
      <c r="D382" s="12"/>
    </row>
    <row r="383" spans="2:4" x14ac:dyDescent="0.25">
      <c r="B383" s="12"/>
      <c r="C383" s="12"/>
      <c r="D383" s="12"/>
    </row>
    <row r="384" spans="2:4" x14ac:dyDescent="0.25">
      <c r="B384" s="12"/>
      <c r="C384" s="12"/>
      <c r="D384" s="12"/>
    </row>
    <row r="385" spans="2:4" x14ac:dyDescent="0.25">
      <c r="B385" s="12"/>
      <c r="C385" s="12"/>
      <c r="D385" s="12"/>
    </row>
    <row r="386" spans="2:4" x14ac:dyDescent="0.25">
      <c r="B386" s="12"/>
      <c r="C386" s="12"/>
      <c r="D386" s="12"/>
    </row>
    <row r="387" spans="2:4" x14ac:dyDescent="0.25">
      <c r="B387" s="12"/>
      <c r="C387" s="12"/>
      <c r="D387" s="12"/>
    </row>
    <row r="388" spans="2:4" x14ac:dyDescent="0.25">
      <c r="B388" s="12"/>
      <c r="C388" s="12"/>
      <c r="D388" s="12"/>
    </row>
    <row r="389" spans="2:4" x14ac:dyDescent="0.25">
      <c r="B389" s="12"/>
      <c r="C389" s="12"/>
      <c r="D389" s="12"/>
    </row>
    <row r="390" spans="2:4" x14ac:dyDescent="0.25">
      <c r="B390" s="12"/>
      <c r="C390" s="12"/>
      <c r="D390" s="12"/>
    </row>
    <row r="391" spans="2:4" x14ac:dyDescent="0.25">
      <c r="B391" s="12"/>
      <c r="C391" s="12"/>
      <c r="D391" s="12"/>
    </row>
    <row r="392" spans="2:4" x14ac:dyDescent="0.25">
      <c r="B392" s="12"/>
      <c r="C392" s="12"/>
      <c r="D392" s="12"/>
    </row>
    <row r="393" spans="2:4" x14ac:dyDescent="0.25">
      <c r="B393" s="12"/>
      <c r="C393" s="12"/>
      <c r="D393" s="12"/>
    </row>
    <row r="394" spans="2:4" x14ac:dyDescent="0.25">
      <c r="B394" s="12"/>
      <c r="C394" s="12"/>
      <c r="D394" s="12"/>
    </row>
    <row r="395" spans="2:4" x14ac:dyDescent="0.25">
      <c r="B395" s="12"/>
      <c r="C395" s="12"/>
      <c r="D395" s="12"/>
    </row>
    <row r="396" spans="2:4" x14ac:dyDescent="0.25">
      <c r="B396" s="12"/>
      <c r="C396" s="12"/>
      <c r="D396" s="12"/>
    </row>
    <row r="397" spans="2:4" x14ac:dyDescent="0.25">
      <c r="B397" s="12"/>
      <c r="C397" s="12"/>
      <c r="D397" s="12"/>
    </row>
    <row r="398" spans="2:4" x14ac:dyDescent="0.25">
      <c r="B398" s="12"/>
      <c r="C398" s="12"/>
      <c r="D398" s="12"/>
    </row>
    <row r="399" spans="2:4" x14ac:dyDescent="0.25">
      <c r="B399" s="12"/>
      <c r="C399" s="12"/>
      <c r="D399" s="12"/>
    </row>
    <row r="400" spans="2:4" x14ac:dyDescent="0.25">
      <c r="B400" s="12"/>
      <c r="C400" s="12"/>
      <c r="D400" s="12"/>
    </row>
    <row r="401" spans="2:4" x14ac:dyDescent="0.25">
      <c r="B401" s="12"/>
      <c r="C401" s="12"/>
      <c r="D401" s="12"/>
    </row>
    <row r="402" spans="2:4" x14ac:dyDescent="0.25">
      <c r="B402" s="12"/>
      <c r="C402" s="12"/>
      <c r="D402" s="12"/>
    </row>
    <row r="403" spans="2:4" x14ac:dyDescent="0.25">
      <c r="B403" s="12"/>
      <c r="C403" s="12"/>
      <c r="D403" s="12"/>
    </row>
    <row r="404" spans="2:4" x14ac:dyDescent="0.25">
      <c r="B404" s="12"/>
      <c r="C404" s="12"/>
      <c r="D404" s="12"/>
    </row>
    <row r="405" spans="2:4" x14ac:dyDescent="0.25">
      <c r="B405" s="12"/>
      <c r="C405" s="12"/>
      <c r="D405" s="12"/>
    </row>
    <row r="406" spans="2:4" x14ac:dyDescent="0.25">
      <c r="B406" s="12"/>
      <c r="C406" s="12"/>
      <c r="D406" s="12"/>
    </row>
    <row r="407" spans="2:4" x14ac:dyDescent="0.25">
      <c r="B407" s="12"/>
      <c r="C407" s="12"/>
      <c r="D407" s="12"/>
    </row>
    <row r="408" spans="2:4" x14ac:dyDescent="0.25">
      <c r="B408" s="12"/>
      <c r="C408" s="12"/>
      <c r="D408" s="12"/>
    </row>
    <row r="409" spans="2:4" x14ac:dyDescent="0.25">
      <c r="B409" s="12"/>
      <c r="C409" s="12"/>
      <c r="D409" s="12"/>
    </row>
    <row r="410" spans="2:4" x14ac:dyDescent="0.25">
      <c r="B410" s="12"/>
      <c r="C410" s="12"/>
      <c r="D410" s="12"/>
    </row>
    <row r="411" spans="2:4" x14ac:dyDescent="0.25">
      <c r="B411" s="12"/>
      <c r="C411" s="12"/>
      <c r="D411" s="12"/>
    </row>
    <row r="412" spans="2:4" x14ac:dyDescent="0.25">
      <c r="B412" s="12"/>
      <c r="C412" s="12"/>
      <c r="D412" s="12"/>
    </row>
    <row r="413" spans="2:4" x14ac:dyDescent="0.25">
      <c r="B413" s="12"/>
      <c r="C413" s="12"/>
      <c r="D413" s="12"/>
    </row>
    <row r="414" spans="2:4" x14ac:dyDescent="0.25">
      <c r="B414" s="12"/>
      <c r="C414" s="12"/>
      <c r="D414" s="12"/>
    </row>
  </sheetData>
  <sheetProtection algorithmName="SHA-512" hashValue="P3kB2cLP6GtlnLGR0+4Syu9Url4VJqVJhbMQOBQVUCg5/dnnTXiEG+0s6KwNZypQVFJ0IH+w2TIJcDmTnddIwg==" saltValue="mwe47n5hmkzI9PiBG30FYQ==" spinCount="100000" sheet="1" objects="1" scenarios="1" autoFilter="0" pivotTables="0"/>
  <mergeCells count="2">
    <mergeCell ref="A2:D2"/>
    <mergeCell ref="C4:D4"/>
  </mergeCells>
  <pageMargins left="0.23958333333333334" right="0.28125" top="0.91666666666666663" bottom="0.75" header="0.3" footer="0.3"/>
  <pageSetup orientation="portrait" horizontalDpi="1200" verticalDpi="1200" r:id="rId2"/>
  <headerFooter>
    <oddHeader>&amp;C&amp;"-,Bold"&amp;14Summary Table Report&amp;R&amp;G</oddHeader>
    <oddFooter>&amp;LMSY5_STR020</oddFooter>
  </headerFooter>
  <rowBreaks count="1" manualBreakCount="1">
    <brk id="43" max="16383" man="1"/>
  </rowBreak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Overview</vt:lpstr>
      <vt:lpstr>Table 1</vt:lpstr>
      <vt:lpstr>Table 2</vt:lpstr>
      <vt:lpstr>Table 3</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Freitas, Katherine</cp:lastModifiedBy>
  <cp:lastPrinted>2012-10-10T20:23:58Z</cp:lastPrinted>
  <dcterms:created xsi:type="dcterms:W3CDTF">2012-09-20T15:50:50Z</dcterms:created>
  <dcterms:modified xsi:type="dcterms:W3CDTF">2017-12-18T21:21:52Z</dcterms:modified>
</cp:coreProperties>
</file>